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Jorge Estrella\NORMAS MULTIESCALA\1k y 5k Normativa MIDUVI\2. DOCUMENTOS\1k\Finales\"/>
    </mc:Choice>
  </mc:AlternateContent>
  <bookViews>
    <workbookView xWindow="0" yWindow="0" windowWidth="28800" windowHeight="12435" tabRatio="841"/>
  </bookViews>
  <sheets>
    <sheet name="PORTADA" sheetId="99" r:id="rId1"/>
    <sheet name="CREDITOS" sheetId="107" r:id="rId2"/>
    <sheet name="DATOS_IGM" sheetId="1" r:id="rId3"/>
    <sheet name="ESQUEMA" sheetId="2" r:id="rId4"/>
    <sheet name="ÍNDICE" sheetId="3" r:id="rId5"/>
    <sheet name="CATEGORÍAS" sheetId="4" r:id="rId6"/>
    <sheet name="SUBCATEGORÍAS" sheetId="5" r:id="rId7"/>
    <sheet name="OBJETOS " sheetId="6" r:id="rId8"/>
    <sheet name="ATRIBUTOS" sheetId="7" r:id="rId9"/>
    <sheet name="LISTA_ATRIBUTOS" sheetId="8" r:id="rId10"/>
    <sheet name="acc" sheetId="9" r:id="rId11"/>
    <sheet name="atc" sheetId="10" r:id="rId12"/>
    <sheet name="bsc" sheetId="14" r:id="rId13"/>
    <sheet name="dit" sheetId="29" r:id="rId14"/>
    <sheet name="ela" sheetId="31" r:id="rId15"/>
    <sheet name="fco" sheetId="32" r:id="rId16"/>
    <sheet name="fti" sheetId="37" r:id="rId17"/>
    <sheet name="fuc" sheetId="38" r:id="rId18"/>
    <sheet name="hct" sheetId="42" r:id="rId19"/>
    <sheet name="hyp" sheetId="45" r:id="rId20"/>
    <sheet name="kos" sheetId="47" r:id="rId21"/>
    <sheet name="loc" sheetId="48" r:id="rId22"/>
    <sheet name="mes" sheetId="51" r:id="rId23"/>
    <sheet name="rdt" sheetId="62" r:id="rId24"/>
    <sheet name="rel" sheetId="104" r:id="rId25"/>
    <sheet name="rgc" sheetId="68" r:id="rId26"/>
    <sheet name="rra" sheetId="71" r:id="rId27"/>
    <sheet name="rrc" sheetId="69" r:id="rId28"/>
    <sheet name="rst" sheetId="70" r:id="rId29"/>
    <sheet name="slt" sheetId="73" r:id="rId30"/>
    <sheet name="smc" sheetId="74" r:id="rId31"/>
    <sheet name="tra" sheetId="80" r:id="rId32"/>
    <sheet name="tuc" sheetId="83" r:id="rId33"/>
    <sheet name="typ" sheetId="84" r:id="rId34"/>
    <sheet name="uuc" sheetId="85" r:id="rId35"/>
    <sheet name="wti" sheetId="91" r:id="rId36"/>
    <sheet name="wtc" sheetId="106" r:id="rId37"/>
  </sheets>
  <externalReferences>
    <externalReference r:id="rId38"/>
    <externalReference r:id="rId39"/>
    <externalReference r:id="rId40"/>
    <externalReference r:id="rId41"/>
    <externalReference r:id="rId42"/>
  </externalReferences>
  <definedNames>
    <definedName name="__CIN1" localSheetId="10">#REF!</definedName>
    <definedName name="__CIN1" localSheetId="11">#REF!</definedName>
    <definedName name="__CIN1" localSheetId="12">#REF!</definedName>
    <definedName name="__CIN1" localSheetId="13">#REF!</definedName>
    <definedName name="__CIN1" localSheetId="14">#REF!</definedName>
    <definedName name="__CIN1" localSheetId="15">#REF!</definedName>
    <definedName name="__CIN1" localSheetId="16">#REF!</definedName>
    <definedName name="__CIN1" localSheetId="17">#REF!</definedName>
    <definedName name="__CIN1" localSheetId="18">#REF!</definedName>
    <definedName name="__CIN1" localSheetId="19">#REF!</definedName>
    <definedName name="__CIN1" localSheetId="4">#REF!</definedName>
    <definedName name="__CIN1" localSheetId="20">#REF!</definedName>
    <definedName name="__CIN1" localSheetId="21">#REF!</definedName>
    <definedName name="__CIN1" localSheetId="22">#REF!</definedName>
    <definedName name="__CIN1" localSheetId="23">#REF!</definedName>
    <definedName name="__CIN1" localSheetId="25">#REF!</definedName>
    <definedName name="__CIN1" localSheetId="26">#REF!</definedName>
    <definedName name="__CIN1" localSheetId="27">#REF!</definedName>
    <definedName name="__CIN1" localSheetId="28">#REF!</definedName>
    <definedName name="__CIN1" localSheetId="29">#REF!</definedName>
    <definedName name="__CIN1" localSheetId="30">#REF!</definedName>
    <definedName name="__CIN1" localSheetId="31">#REF!</definedName>
    <definedName name="__CIN1" localSheetId="32">#REF!</definedName>
    <definedName name="__CIN1" localSheetId="33">#REF!</definedName>
    <definedName name="__CIN1" localSheetId="34">#REF!</definedName>
    <definedName name="__CIN1" localSheetId="35">#REF!</definedName>
    <definedName name="__CIN1">#REF!</definedName>
    <definedName name="__CIN2" localSheetId="10">#REF!</definedName>
    <definedName name="__CIN2" localSheetId="11">#REF!</definedName>
    <definedName name="__CIN2" localSheetId="12">#REF!</definedName>
    <definedName name="__CIN2" localSheetId="13">#REF!</definedName>
    <definedName name="__CIN2" localSheetId="14">#REF!</definedName>
    <definedName name="__CIN2" localSheetId="15">#REF!</definedName>
    <definedName name="__CIN2" localSheetId="16">#REF!</definedName>
    <definedName name="__CIN2" localSheetId="17">#REF!</definedName>
    <definedName name="__CIN2" localSheetId="18">#REF!</definedName>
    <definedName name="__CIN2" localSheetId="19">#REF!</definedName>
    <definedName name="__CIN2" localSheetId="4">#REF!</definedName>
    <definedName name="__CIN2" localSheetId="20">#REF!</definedName>
    <definedName name="__CIN2" localSheetId="21">#REF!</definedName>
    <definedName name="__CIN2" localSheetId="22">#REF!</definedName>
    <definedName name="__CIN2" localSheetId="23">#REF!</definedName>
    <definedName name="__CIN2" localSheetId="25">#REF!</definedName>
    <definedName name="__CIN2" localSheetId="26">#REF!</definedName>
    <definedName name="__CIN2" localSheetId="27">#REF!</definedName>
    <definedName name="__CIN2" localSheetId="28">#REF!</definedName>
    <definedName name="__CIN2" localSheetId="29">#REF!</definedName>
    <definedName name="__CIN2" localSheetId="30">#REF!</definedName>
    <definedName name="__CIN2" localSheetId="31">#REF!</definedName>
    <definedName name="__CIN2" localSheetId="32">#REF!</definedName>
    <definedName name="__CIN2" localSheetId="33">#REF!</definedName>
    <definedName name="__CIN2" localSheetId="34">#REF!</definedName>
    <definedName name="__CIN2" localSheetId="35">#REF!</definedName>
    <definedName name="__CIN2">#REF!</definedName>
    <definedName name="__CIN3" localSheetId="10">#REF!</definedName>
    <definedName name="__CIN3" localSheetId="11">#REF!</definedName>
    <definedName name="__CIN3" localSheetId="12">#REF!</definedName>
    <definedName name="__CIN3" localSheetId="13">#REF!</definedName>
    <definedName name="__CIN3" localSheetId="14">#REF!</definedName>
    <definedName name="__CIN3" localSheetId="15">#REF!</definedName>
    <definedName name="__CIN3" localSheetId="16">#REF!</definedName>
    <definedName name="__CIN3" localSheetId="17">#REF!</definedName>
    <definedName name="__CIN3" localSheetId="18">#REF!</definedName>
    <definedName name="__CIN3" localSheetId="19">#REF!</definedName>
    <definedName name="__CIN3" localSheetId="4">#REF!</definedName>
    <definedName name="__CIN3" localSheetId="20">#REF!</definedName>
    <definedName name="__CIN3" localSheetId="21">#REF!</definedName>
    <definedName name="__CIN3" localSheetId="22">#REF!</definedName>
    <definedName name="__CIN3" localSheetId="23">#REF!</definedName>
    <definedName name="__CIN3" localSheetId="25">#REF!</definedName>
    <definedName name="__CIN3" localSheetId="26">#REF!</definedName>
    <definedName name="__CIN3" localSheetId="27">#REF!</definedName>
    <definedName name="__CIN3" localSheetId="28">#REF!</definedName>
    <definedName name="__CIN3" localSheetId="29">#REF!</definedName>
    <definedName name="__CIN3" localSheetId="30">#REF!</definedName>
    <definedName name="__CIN3" localSheetId="31">#REF!</definedName>
    <definedName name="__CIN3" localSheetId="32">#REF!</definedName>
    <definedName name="__CIN3" localSheetId="33">#REF!</definedName>
    <definedName name="__CIN3" localSheetId="34">#REF!</definedName>
    <definedName name="__CIN3" localSheetId="35">#REF!</definedName>
    <definedName name="__CIN3">#REF!</definedName>
    <definedName name="__CIN4" localSheetId="10">#REF!</definedName>
    <definedName name="__CIN4" localSheetId="11">#REF!</definedName>
    <definedName name="__CIN4" localSheetId="12">#REF!</definedName>
    <definedName name="__CIN4" localSheetId="13">#REF!</definedName>
    <definedName name="__CIN4" localSheetId="14">#REF!</definedName>
    <definedName name="__CIN4" localSheetId="15">#REF!</definedName>
    <definedName name="__CIN4" localSheetId="16">#REF!</definedName>
    <definedName name="__CIN4" localSheetId="17">#REF!</definedName>
    <definedName name="__CIN4" localSheetId="18">#REF!</definedName>
    <definedName name="__CIN4" localSheetId="19">#REF!</definedName>
    <definedName name="__CIN4" localSheetId="4">#REF!</definedName>
    <definedName name="__CIN4" localSheetId="20">#REF!</definedName>
    <definedName name="__CIN4" localSheetId="21">#REF!</definedName>
    <definedName name="__CIN4" localSheetId="22">#REF!</definedName>
    <definedName name="__CIN4" localSheetId="23">#REF!</definedName>
    <definedName name="__CIN4" localSheetId="25">#REF!</definedName>
    <definedName name="__CIN4" localSheetId="26">#REF!</definedName>
    <definedName name="__CIN4" localSheetId="27">#REF!</definedName>
    <definedName name="__CIN4" localSheetId="28">#REF!</definedName>
    <definedName name="__CIN4" localSheetId="29">#REF!</definedName>
    <definedName name="__CIN4" localSheetId="30">#REF!</definedName>
    <definedName name="__CIN4" localSheetId="31">#REF!</definedName>
    <definedName name="__CIN4" localSheetId="32">#REF!</definedName>
    <definedName name="__CIN4" localSheetId="33">#REF!</definedName>
    <definedName name="__CIN4" localSheetId="34">#REF!</definedName>
    <definedName name="__CIN4" localSheetId="35">#REF!</definedName>
    <definedName name="__CIN4">#REF!</definedName>
    <definedName name="__CIN5" localSheetId="10">#REF!</definedName>
    <definedName name="__CIN5" localSheetId="11">#REF!</definedName>
    <definedName name="__CIN5" localSheetId="12">#REF!</definedName>
    <definedName name="__CIN5" localSheetId="13">#REF!</definedName>
    <definedName name="__CIN5" localSheetId="14">#REF!</definedName>
    <definedName name="__CIN5" localSheetId="15">#REF!</definedName>
    <definedName name="__CIN5" localSheetId="16">#REF!</definedName>
    <definedName name="__CIN5" localSheetId="17">#REF!</definedName>
    <definedName name="__CIN5" localSheetId="18">#REF!</definedName>
    <definedName name="__CIN5" localSheetId="19">#REF!</definedName>
    <definedName name="__CIN5" localSheetId="4">#REF!</definedName>
    <definedName name="__CIN5" localSheetId="20">#REF!</definedName>
    <definedName name="__CIN5" localSheetId="21">#REF!</definedName>
    <definedName name="__CIN5" localSheetId="22">#REF!</definedName>
    <definedName name="__CIN5" localSheetId="23">#REF!</definedName>
    <definedName name="__CIN5" localSheetId="25">#REF!</definedName>
    <definedName name="__CIN5" localSheetId="26">#REF!</definedName>
    <definedName name="__CIN5" localSheetId="27">#REF!</definedName>
    <definedName name="__CIN5" localSheetId="28">#REF!</definedName>
    <definedName name="__CIN5" localSheetId="29">#REF!</definedName>
    <definedName name="__CIN5" localSheetId="30">#REF!</definedName>
    <definedName name="__CIN5" localSheetId="31">#REF!</definedName>
    <definedName name="__CIN5" localSheetId="32">#REF!</definedName>
    <definedName name="__CIN5" localSheetId="33">#REF!</definedName>
    <definedName name="__CIN5" localSheetId="34">#REF!</definedName>
    <definedName name="__CIN5" localSheetId="35">#REF!</definedName>
    <definedName name="__CIN5">#REF!</definedName>
    <definedName name="__CIN6" localSheetId="10">#REF!</definedName>
    <definedName name="__CIN6" localSheetId="11">#REF!</definedName>
    <definedName name="__CIN6" localSheetId="12">#REF!</definedName>
    <definedName name="__CIN6" localSheetId="13">#REF!</definedName>
    <definedName name="__CIN6" localSheetId="14">#REF!</definedName>
    <definedName name="__CIN6" localSheetId="15">#REF!</definedName>
    <definedName name="__CIN6" localSheetId="16">#REF!</definedName>
    <definedName name="__CIN6" localSheetId="17">#REF!</definedName>
    <definedName name="__CIN6" localSheetId="18">#REF!</definedName>
    <definedName name="__CIN6" localSheetId="19">#REF!</definedName>
    <definedName name="__CIN6" localSheetId="4">#REF!</definedName>
    <definedName name="__CIN6" localSheetId="20">#REF!</definedName>
    <definedName name="__CIN6" localSheetId="21">#REF!</definedName>
    <definedName name="__CIN6" localSheetId="22">#REF!</definedName>
    <definedName name="__CIN6" localSheetId="23">#REF!</definedName>
    <definedName name="__CIN6" localSheetId="25">#REF!</definedName>
    <definedName name="__CIN6" localSheetId="26">#REF!</definedName>
    <definedName name="__CIN6" localSheetId="27">#REF!</definedName>
    <definedName name="__CIN6" localSheetId="28">#REF!</definedName>
    <definedName name="__CIN6" localSheetId="29">#REF!</definedName>
    <definedName name="__CIN6" localSheetId="30">#REF!</definedName>
    <definedName name="__CIN6" localSheetId="31">#REF!</definedName>
    <definedName name="__CIN6" localSheetId="32">#REF!</definedName>
    <definedName name="__CIN6" localSheetId="33">#REF!</definedName>
    <definedName name="__CIN6" localSheetId="34">#REF!</definedName>
    <definedName name="__CIN6" localSheetId="35">#REF!</definedName>
    <definedName name="__CIN6">#REF!</definedName>
    <definedName name="__CIN7" localSheetId="10">#REF!</definedName>
    <definedName name="__CIN7" localSheetId="11">#REF!</definedName>
    <definedName name="__CIN7" localSheetId="12">#REF!</definedName>
    <definedName name="__CIN7" localSheetId="13">#REF!</definedName>
    <definedName name="__CIN7" localSheetId="14">#REF!</definedName>
    <definedName name="__CIN7" localSheetId="15">#REF!</definedName>
    <definedName name="__CIN7" localSheetId="16">#REF!</definedName>
    <definedName name="__CIN7" localSheetId="17">#REF!</definedName>
    <definedName name="__CIN7" localSheetId="18">#REF!</definedName>
    <definedName name="__CIN7" localSheetId="19">#REF!</definedName>
    <definedName name="__CIN7" localSheetId="4">#REF!</definedName>
    <definedName name="__CIN7" localSheetId="20">#REF!</definedName>
    <definedName name="__CIN7" localSheetId="21">#REF!</definedName>
    <definedName name="__CIN7" localSheetId="22">#REF!</definedName>
    <definedName name="__CIN7" localSheetId="23">#REF!</definedName>
    <definedName name="__CIN7" localSheetId="25">#REF!</definedName>
    <definedName name="__CIN7" localSheetId="26">#REF!</definedName>
    <definedName name="__CIN7" localSheetId="27">#REF!</definedName>
    <definedName name="__CIN7" localSheetId="28">#REF!</definedName>
    <definedName name="__CIN7" localSheetId="29">#REF!</definedName>
    <definedName name="__CIN7" localSheetId="30">#REF!</definedName>
    <definedName name="__CIN7" localSheetId="31">#REF!</definedName>
    <definedName name="__CIN7" localSheetId="32">#REF!</definedName>
    <definedName name="__CIN7" localSheetId="33">#REF!</definedName>
    <definedName name="__CIN7" localSheetId="34">#REF!</definedName>
    <definedName name="__CIN7" localSheetId="35">#REF!</definedName>
    <definedName name="__CIN7">#REF!</definedName>
    <definedName name="__CIN8" localSheetId="10">#REF!</definedName>
    <definedName name="__CIN8" localSheetId="11">#REF!</definedName>
    <definedName name="__CIN8" localSheetId="12">#REF!</definedName>
    <definedName name="__CIN8" localSheetId="13">#REF!</definedName>
    <definedName name="__CIN8" localSheetId="14">#REF!</definedName>
    <definedName name="__CIN8" localSheetId="15">#REF!</definedName>
    <definedName name="__CIN8" localSheetId="16">#REF!</definedName>
    <definedName name="__CIN8" localSheetId="17">#REF!</definedName>
    <definedName name="__CIN8" localSheetId="18">#REF!</definedName>
    <definedName name="__CIN8" localSheetId="19">#REF!</definedName>
    <definedName name="__CIN8" localSheetId="4">#REF!</definedName>
    <definedName name="__CIN8" localSheetId="20">#REF!</definedName>
    <definedName name="__CIN8" localSheetId="21">#REF!</definedName>
    <definedName name="__CIN8" localSheetId="22">#REF!</definedName>
    <definedName name="__CIN8" localSheetId="23">#REF!</definedName>
    <definedName name="__CIN8" localSheetId="25">#REF!</definedName>
    <definedName name="__CIN8" localSheetId="26">#REF!</definedName>
    <definedName name="__CIN8" localSheetId="27">#REF!</definedName>
    <definedName name="__CIN8" localSheetId="28">#REF!</definedName>
    <definedName name="__CIN8" localSheetId="29">#REF!</definedName>
    <definedName name="__CIN8" localSheetId="30">#REF!</definedName>
    <definedName name="__CIN8" localSheetId="31">#REF!</definedName>
    <definedName name="__CIN8" localSheetId="32">#REF!</definedName>
    <definedName name="__CIN8" localSheetId="33">#REF!</definedName>
    <definedName name="__CIN8" localSheetId="34">#REF!</definedName>
    <definedName name="__CIN8" localSheetId="35">#REF!</definedName>
    <definedName name="__CIN8">#REF!</definedName>
    <definedName name="__CUA1" localSheetId="10">#REF!</definedName>
    <definedName name="__CUA1" localSheetId="11">#REF!</definedName>
    <definedName name="__CUA1" localSheetId="12">#REF!</definedName>
    <definedName name="__CUA1" localSheetId="13">#REF!</definedName>
    <definedName name="__CUA1" localSheetId="14">#REF!</definedName>
    <definedName name="__CUA1" localSheetId="15">#REF!</definedName>
    <definedName name="__CUA1" localSheetId="16">#REF!</definedName>
    <definedName name="__CUA1" localSheetId="17">#REF!</definedName>
    <definedName name="__CUA1" localSheetId="18">#REF!</definedName>
    <definedName name="__CUA1" localSheetId="19">#REF!</definedName>
    <definedName name="__CUA1" localSheetId="4">#REF!</definedName>
    <definedName name="__CUA1" localSheetId="20">#REF!</definedName>
    <definedName name="__CUA1" localSheetId="21">#REF!</definedName>
    <definedName name="__CUA1" localSheetId="22">#REF!</definedName>
    <definedName name="__CUA1" localSheetId="23">#REF!</definedName>
    <definedName name="__CUA1" localSheetId="25">#REF!</definedName>
    <definedName name="__CUA1" localSheetId="26">#REF!</definedName>
    <definedName name="__CUA1" localSheetId="27">#REF!</definedName>
    <definedName name="__CUA1" localSheetId="28">#REF!</definedName>
    <definedName name="__CUA1" localSheetId="29">#REF!</definedName>
    <definedName name="__CUA1" localSheetId="30">#REF!</definedName>
    <definedName name="__CUA1" localSheetId="31">#REF!</definedName>
    <definedName name="__CUA1" localSheetId="32">#REF!</definedName>
    <definedName name="__CUA1" localSheetId="33">#REF!</definedName>
    <definedName name="__CUA1" localSheetId="34">#REF!</definedName>
    <definedName name="__CUA1" localSheetId="35">#REF!</definedName>
    <definedName name="__CUA1">#REF!</definedName>
    <definedName name="__CUA10" localSheetId="10">#REF!</definedName>
    <definedName name="__CUA10" localSheetId="11">#REF!</definedName>
    <definedName name="__CUA10" localSheetId="12">#REF!</definedName>
    <definedName name="__CUA10" localSheetId="13">#REF!</definedName>
    <definedName name="__CUA10" localSheetId="14">#REF!</definedName>
    <definedName name="__CUA10" localSheetId="15">#REF!</definedName>
    <definedName name="__CUA10" localSheetId="16">#REF!</definedName>
    <definedName name="__CUA10" localSheetId="17">#REF!</definedName>
    <definedName name="__CUA10" localSheetId="18">#REF!</definedName>
    <definedName name="__CUA10" localSheetId="19">#REF!</definedName>
    <definedName name="__CUA10" localSheetId="4">#REF!</definedName>
    <definedName name="__CUA10" localSheetId="20">#REF!</definedName>
    <definedName name="__CUA10" localSheetId="21">#REF!</definedName>
    <definedName name="__CUA10" localSheetId="22">#REF!</definedName>
    <definedName name="__CUA10" localSheetId="23">#REF!</definedName>
    <definedName name="__CUA10" localSheetId="25">#REF!</definedName>
    <definedName name="__CUA10" localSheetId="26">#REF!</definedName>
    <definedName name="__CUA10" localSheetId="27">#REF!</definedName>
    <definedName name="__CUA10" localSheetId="28">#REF!</definedName>
    <definedName name="__CUA10" localSheetId="29">#REF!</definedName>
    <definedName name="__CUA10" localSheetId="30">#REF!</definedName>
    <definedName name="__CUA10" localSheetId="31">#REF!</definedName>
    <definedName name="__CUA10" localSheetId="32">#REF!</definedName>
    <definedName name="__CUA10" localSheetId="33">#REF!</definedName>
    <definedName name="__CUA10" localSheetId="34">#REF!</definedName>
    <definedName name="__CUA10" localSheetId="35">#REF!</definedName>
    <definedName name="__CUA10">#REF!</definedName>
    <definedName name="__CUA11" localSheetId="10">#REF!</definedName>
    <definedName name="__CUA11" localSheetId="11">#REF!</definedName>
    <definedName name="__CUA11" localSheetId="12">#REF!</definedName>
    <definedName name="__CUA11" localSheetId="13">#REF!</definedName>
    <definedName name="__CUA11" localSheetId="14">#REF!</definedName>
    <definedName name="__CUA11" localSheetId="15">#REF!</definedName>
    <definedName name="__CUA11" localSheetId="16">#REF!</definedName>
    <definedName name="__CUA11" localSheetId="17">#REF!</definedName>
    <definedName name="__CUA11" localSheetId="18">#REF!</definedName>
    <definedName name="__CUA11" localSheetId="19">#REF!</definedName>
    <definedName name="__CUA11" localSheetId="4">#REF!</definedName>
    <definedName name="__CUA11" localSheetId="20">#REF!</definedName>
    <definedName name="__CUA11" localSheetId="21">#REF!</definedName>
    <definedName name="__CUA11" localSheetId="22">#REF!</definedName>
    <definedName name="__CUA11" localSheetId="23">#REF!</definedName>
    <definedName name="__CUA11" localSheetId="25">#REF!</definedName>
    <definedName name="__CUA11" localSheetId="26">#REF!</definedName>
    <definedName name="__CUA11" localSheetId="27">#REF!</definedName>
    <definedName name="__CUA11" localSheetId="28">#REF!</definedName>
    <definedName name="__CUA11" localSheetId="29">#REF!</definedName>
    <definedName name="__CUA11" localSheetId="30">#REF!</definedName>
    <definedName name="__CUA11" localSheetId="31">#REF!</definedName>
    <definedName name="__CUA11" localSheetId="32">#REF!</definedName>
    <definedName name="__CUA11" localSheetId="33">#REF!</definedName>
    <definedName name="__CUA11" localSheetId="34">#REF!</definedName>
    <definedName name="__CUA11" localSheetId="35">#REF!</definedName>
    <definedName name="__CUA11">#REF!</definedName>
    <definedName name="__CUA12" localSheetId="10">#REF!</definedName>
    <definedName name="__CUA12" localSheetId="11">#REF!</definedName>
    <definedName name="__CUA12" localSheetId="12">#REF!</definedName>
    <definedName name="__CUA12" localSheetId="13">#REF!</definedName>
    <definedName name="__CUA12" localSheetId="14">#REF!</definedName>
    <definedName name="__CUA12" localSheetId="15">#REF!</definedName>
    <definedName name="__CUA12" localSheetId="16">#REF!</definedName>
    <definedName name="__CUA12" localSheetId="17">#REF!</definedName>
    <definedName name="__CUA12" localSheetId="18">#REF!</definedName>
    <definedName name="__CUA12" localSheetId="19">#REF!</definedName>
    <definedName name="__CUA12" localSheetId="4">#REF!</definedName>
    <definedName name="__CUA12" localSheetId="20">#REF!</definedName>
    <definedName name="__CUA12" localSheetId="21">#REF!</definedName>
    <definedName name="__CUA12" localSheetId="22">#REF!</definedName>
    <definedName name="__CUA12" localSheetId="23">#REF!</definedName>
    <definedName name="__CUA12" localSheetId="25">#REF!</definedName>
    <definedName name="__CUA12" localSheetId="26">#REF!</definedName>
    <definedName name="__CUA12" localSheetId="27">#REF!</definedName>
    <definedName name="__CUA12" localSheetId="28">#REF!</definedName>
    <definedName name="__CUA12" localSheetId="29">#REF!</definedName>
    <definedName name="__CUA12" localSheetId="30">#REF!</definedName>
    <definedName name="__CUA12" localSheetId="31">#REF!</definedName>
    <definedName name="__CUA12" localSheetId="32">#REF!</definedName>
    <definedName name="__CUA12" localSheetId="33">#REF!</definedName>
    <definedName name="__CUA12" localSheetId="34">#REF!</definedName>
    <definedName name="__CUA12" localSheetId="35">#REF!</definedName>
    <definedName name="__CUA12">#REF!</definedName>
    <definedName name="__CUA2" localSheetId="10">#REF!</definedName>
    <definedName name="__CUA2" localSheetId="11">#REF!</definedName>
    <definedName name="__CUA2" localSheetId="12">#REF!</definedName>
    <definedName name="__CUA2" localSheetId="13">#REF!</definedName>
    <definedName name="__CUA2" localSheetId="14">#REF!</definedName>
    <definedName name="__CUA2" localSheetId="15">#REF!</definedName>
    <definedName name="__CUA2" localSheetId="16">#REF!</definedName>
    <definedName name="__CUA2" localSheetId="17">#REF!</definedName>
    <definedName name="__CUA2" localSheetId="18">#REF!</definedName>
    <definedName name="__CUA2" localSheetId="19">#REF!</definedName>
    <definedName name="__CUA2" localSheetId="4">#REF!</definedName>
    <definedName name="__CUA2" localSheetId="20">#REF!</definedName>
    <definedName name="__CUA2" localSheetId="21">#REF!</definedName>
    <definedName name="__CUA2" localSheetId="22">#REF!</definedName>
    <definedName name="__CUA2" localSheetId="23">#REF!</definedName>
    <definedName name="__CUA2" localSheetId="25">#REF!</definedName>
    <definedName name="__CUA2" localSheetId="26">#REF!</definedName>
    <definedName name="__CUA2" localSheetId="27">#REF!</definedName>
    <definedName name="__CUA2" localSheetId="28">#REF!</definedName>
    <definedName name="__CUA2" localSheetId="29">#REF!</definedName>
    <definedName name="__CUA2" localSheetId="30">#REF!</definedName>
    <definedName name="__CUA2" localSheetId="31">#REF!</definedName>
    <definedName name="__CUA2" localSheetId="32">#REF!</definedName>
    <definedName name="__CUA2" localSheetId="33">#REF!</definedName>
    <definedName name="__CUA2" localSheetId="34">#REF!</definedName>
    <definedName name="__CUA2" localSheetId="35">#REF!</definedName>
    <definedName name="__CUA2">#REF!</definedName>
    <definedName name="__CUA3" localSheetId="10">#REF!</definedName>
    <definedName name="__CUA3" localSheetId="11">#REF!</definedName>
    <definedName name="__CUA3" localSheetId="12">#REF!</definedName>
    <definedName name="__CUA3" localSheetId="13">#REF!</definedName>
    <definedName name="__CUA3" localSheetId="14">#REF!</definedName>
    <definedName name="__CUA3" localSheetId="15">#REF!</definedName>
    <definedName name="__CUA3" localSheetId="16">#REF!</definedName>
    <definedName name="__CUA3" localSheetId="17">#REF!</definedName>
    <definedName name="__CUA3" localSheetId="18">#REF!</definedName>
    <definedName name="__CUA3" localSheetId="19">#REF!</definedName>
    <definedName name="__CUA3" localSheetId="4">#REF!</definedName>
    <definedName name="__CUA3" localSheetId="20">#REF!</definedName>
    <definedName name="__CUA3" localSheetId="21">#REF!</definedName>
    <definedName name="__CUA3" localSheetId="22">#REF!</definedName>
    <definedName name="__CUA3" localSheetId="23">#REF!</definedName>
    <definedName name="__CUA3" localSheetId="25">#REF!</definedName>
    <definedName name="__CUA3" localSheetId="26">#REF!</definedName>
    <definedName name="__CUA3" localSheetId="27">#REF!</definedName>
    <definedName name="__CUA3" localSheetId="28">#REF!</definedName>
    <definedName name="__CUA3" localSheetId="29">#REF!</definedName>
    <definedName name="__CUA3" localSheetId="30">#REF!</definedName>
    <definedName name="__CUA3" localSheetId="31">#REF!</definedName>
    <definedName name="__CUA3" localSheetId="32">#REF!</definedName>
    <definedName name="__CUA3" localSheetId="33">#REF!</definedName>
    <definedName name="__CUA3" localSheetId="34">#REF!</definedName>
    <definedName name="__CUA3" localSheetId="35">#REF!</definedName>
    <definedName name="__CUA3">#REF!</definedName>
    <definedName name="__CUA4" localSheetId="10">#REF!</definedName>
    <definedName name="__CUA4" localSheetId="11">#REF!</definedName>
    <definedName name="__CUA4" localSheetId="12">#REF!</definedName>
    <definedName name="__CUA4" localSheetId="13">#REF!</definedName>
    <definedName name="__CUA4" localSheetId="14">#REF!</definedName>
    <definedName name="__CUA4" localSheetId="15">#REF!</definedName>
    <definedName name="__CUA4" localSheetId="16">#REF!</definedName>
    <definedName name="__CUA4" localSheetId="17">#REF!</definedName>
    <definedName name="__CUA4" localSheetId="18">#REF!</definedName>
    <definedName name="__CUA4" localSheetId="19">#REF!</definedName>
    <definedName name="__CUA4" localSheetId="4">#REF!</definedName>
    <definedName name="__CUA4" localSheetId="20">#REF!</definedName>
    <definedName name="__CUA4" localSheetId="21">#REF!</definedName>
    <definedName name="__CUA4" localSheetId="22">#REF!</definedName>
    <definedName name="__CUA4" localSheetId="23">#REF!</definedName>
    <definedName name="__CUA4" localSheetId="25">#REF!</definedName>
    <definedName name="__CUA4" localSheetId="26">#REF!</definedName>
    <definedName name="__CUA4" localSheetId="27">#REF!</definedName>
    <definedName name="__CUA4" localSheetId="28">#REF!</definedName>
    <definedName name="__CUA4" localSheetId="29">#REF!</definedName>
    <definedName name="__CUA4" localSheetId="30">#REF!</definedName>
    <definedName name="__CUA4" localSheetId="31">#REF!</definedName>
    <definedName name="__CUA4" localSheetId="32">#REF!</definedName>
    <definedName name="__CUA4" localSheetId="33">#REF!</definedName>
    <definedName name="__CUA4" localSheetId="34">#REF!</definedName>
    <definedName name="__CUA4" localSheetId="35">#REF!</definedName>
    <definedName name="__CUA4">#REF!</definedName>
    <definedName name="__CUA5" localSheetId="10">#REF!</definedName>
    <definedName name="__CUA5" localSheetId="11">#REF!</definedName>
    <definedName name="__CUA5" localSheetId="12">#REF!</definedName>
    <definedName name="__CUA5" localSheetId="13">#REF!</definedName>
    <definedName name="__CUA5" localSheetId="14">#REF!</definedName>
    <definedName name="__CUA5" localSheetId="15">#REF!</definedName>
    <definedName name="__CUA5" localSheetId="16">#REF!</definedName>
    <definedName name="__CUA5" localSheetId="17">#REF!</definedName>
    <definedName name="__CUA5" localSheetId="18">#REF!</definedName>
    <definedName name="__CUA5" localSheetId="19">#REF!</definedName>
    <definedName name="__CUA5" localSheetId="4">#REF!</definedName>
    <definedName name="__CUA5" localSheetId="20">#REF!</definedName>
    <definedName name="__CUA5" localSheetId="21">#REF!</definedName>
    <definedName name="__CUA5" localSheetId="22">#REF!</definedName>
    <definedName name="__CUA5" localSheetId="23">#REF!</definedName>
    <definedName name="__CUA5" localSheetId="25">#REF!</definedName>
    <definedName name="__CUA5" localSheetId="26">#REF!</definedName>
    <definedName name="__CUA5" localSheetId="27">#REF!</definedName>
    <definedName name="__CUA5" localSheetId="28">#REF!</definedName>
    <definedName name="__CUA5" localSheetId="29">#REF!</definedName>
    <definedName name="__CUA5" localSheetId="30">#REF!</definedName>
    <definedName name="__CUA5" localSheetId="31">#REF!</definedName>
    <definedName name="__CUA5" localSheetId="32">#REF!</definedName>
    <definedName name="__CUA5" localSheetId="33">#REF!</definedName>
    <definedName name="__CUA5" localSheetId="34">#REF!</definedName>
    <definedName name="__CUA5" localSheetId="35">#REF!</definedName>
    <definedName name="__CUA5">#REF!</definedName>
    <definedName name="__CUA6" localSheetId="10">#REF!</definedName>
    <definedName name="__CUA6" localSheetId="11">#REF!</definedName>
    <definedName name="__CUA6" localSheetId="12">#REF!</definedName>
    <definedName name="__CUA6" localSheetId="13">#REF!</definedName>
    <definedName name="__CUA6" localSheetId="14">#REF!</definedName>
    <definedName name="__CUA6" localSheetId="15">#REF!</definedName>
    <definedName name="__CUA6" localSheetId="16">#REF!</definedName>
    <definedName name="__CUA6" localSheetId="17">#REF!</definedName>
    <definedName name="__CUA6" localSheetId="18">#REF!</definedName>
    <definedName name="__CUA6" localSheetId="19">#REF!</definedName>
    <definedName name="__CUA6" localSheetId="4">#REF!</definedName>
    <definedName name="__CUA6" localSheetId="20">#REF!</definedName>
    <definedName name="__CUA6" localSheetId="21">#REF!</definedName>
    <definedName name="__CUA6" localSheetId="22">#REF!</definedName>
    <definedName name="__CUA6" localSheetId="23">#REF!</definedName>
    <definedName name="__CUA6" localSheetId="25">#REF!</definedName>
    <definedName name="__CUA6" localSheetId="26">#REF!</definedName>
    <definedName name="__CUA6" localSheetId="27">#REF!</definedName>
    <definedName name="__CUA6" localSheetId="28">#REF!</definedName>
    <definedName name="__CUA6" localSheetId="29">#REF!</definedName>
    <definedName name="__CUA6" localSheetId="30">#REF!</definedName>
    <definedName name="__CUA6" localSheetId="31">#REF!</definedName>
    <definedName name="__CUA6" localSheetId="32">#REF!</definedName>
    <definedName name="__CUA6" localSheetId="33">#REF!</definedName>
    <definedName name="__CUA6" localSheetId="34">#REF!</definedName>
    <definedName name="__CUA6" localSheetId="35">#REF!</definedName>
    <definedName name="__CUA6">#REF!</definedName>
    <definedName name="__CUA7" localSheetId="10">#REF!</definedName>
    <definedName name="__CUA7" localSheetId="11">#REF!</definedName>
    <definedName name="__CUA7" localSheetId="12">#REF!</definedName>
    <definedName name="__CUA7" localSheetId="13">#REF!</definedName>
    <definedName name="__CUA7" localSheetId="14">#REF!</definedName>
    <definedName name="__CUA7" localSheetId="15">#REF!</definedName>
    <definedName name="__CUA7" localSheetId="16">#REF!</definedName>
    <definedName name="__CUA7" localSheetId="17">#REF!</definedName>
    <definedName name="__CUA7" localSheetId="18">#REF!</definedName>
    <definedName name="__CUA7" localSheetId="19">#REF!</definedName>
    <definedName name="__CUA7" localSheetId="4">#REF!</definedName>
    <definedName name="__CUA7" localSheetId="20">#REF!</definedName>
    <definedName name="__CUA7" localSheetId="21">#REF!</definedName>
    <definedName name="__CUA7" localSheetId="22">#REF!</definedName>
    <definedName name="__CUA7" localSheetId="23">#REF!</definedName>
    <definedName name="__CUA7" localSheetId="25">#REF!</definedName>
    <definedName name="__CUA7" localSheetId="26">#REF!</definedName>
    <definedName name="__CUA7" localSheetId="27">#REF!</definedName>
    <definedName name="__CUA7" localSheetId="28">#REF!</definedName>
    <definedName name="__CUA7" localSheetId="29">#REF!</definedName>
    <definedName name="__CUA7" localSheetId="30">#REF!</definedName>
    <definedName name="__CUA7" localSheetId="31">#REF!</definedName>
    <definedName name="__CUA7" localSheetId="32">#REF!</definedName>
    <definedName name="__CUA7" localSheetId="33">#REF!</definedName>
    <definedName name="__CUA7" localSheetId="34">#REF!</definedName>
    <definedName name="__CUA7" localSheetId="35">#REF!</definedName>
    <definedName name="__CUA7">#REF!</definedName>
    <definedName name="__CUA8" localSheetId="10">#REF!</definedName>
    <definedName name="__CUA8" localSheetId="11">#REF!</definedName>
    <definedName name="__CUA8" localSheetId="12">#REF!</definedName>
    <definedName name="__CUA8" localSheetId="13">#REF!</definedName>
    <definedName name="__CUA8" localSheetId="14">#REF!</definedName>
    <definedName name="__CUA8" localSheetId="15">#REF!</definedName>
    <definedName name="__CUA8" localSheetId="16">#REF!</definedName>
    <definedName name="__CUA8" localSheetId="17">#REF!</definedName>
    <definedName name="__CUA8" localSheetId="18">#REF!</definedName>
    <definedName name="__CUA8" localSheetId="19">#REF!</definedName>
    <definedName name="__CUA8" localSheetId="4">#REF!</definedName>
    <definedName name="__CUA8" localSheetId="20">#REF!</definedName>
    <definedName name="__CUA8" localSheetId="21">#REF!</definedName>
    <definedName name="__CUA8" localSheetId="22">#REF!</definedName>
    <definedName name="__CUA8" localSheetId="23">#REF!</definedName>
    <definedName name="__CUA8" localSheetId="25">#REF!</definedName>
    <definedName name="__CUA8" localSheetId="26">#REF!</definedName>
    <definedName name="__CUA8" localSheetId="27">#REF!</definedName>
    <definedName name="__CUA8" localSheetId="28">#REF!</definedName>
    <definedName name="__CUA8" localSheetId="29">#REF!</definedName>
    <definedName name="__CUA8" localSheetId="30">#REF!</definedName>
    <definedName name="__CUA8" localSheetId="31">#REF!</definedName>
    <definedName name="__CUA8" localSheetId="32">#REF!</definedName>
    <definedName name="__CUA8" localSheetId="33">#REF!</definedName>
    <definedName name="__CUA8" localSheetId="34">#REF!</definedName>
    <definedName name="__CUA8" localSheetId="35">#REF!</definedName>
    <definedName name="__CUA8">#REF!</definedName>
    <definedName name="__CUA9" localSheetId="10">#REF!</definedName>
    <definedName name="__CUA9" localSheetId="11">#REF!</definedName>
    <definedName name="__CUA9" localSheetId="12">#REF!</definedName>
    <definedName name="__CUA9" localSheetId="13">#REF!</definedName>
    <definedName name="__CUA9" localSheetId="14">#REF!</definedName>
    <definedName name="__CUA9" localSheetId="15">#REF!</definedName>
    <definedName name="__CUA9" localSheetId="16">#REF!</definedName>
    <definedName name="__CUA9" localSheetId="17">#REF!</definedName>
    <definedName name="__CUA9" localSheetId="18">#REF!</definedName>
    <definedName name="__CUA9" localSheetId="19">#REF!</definedName>
    <definedName name="__CUA9" localSheetId="4">#REF!</definedName>
    <definedName name="__CUA9" localSheetId="20">#REF!</definedName>
    <definedName name="__CUA9" localSheetId="21">#REF!</definedName>
    <definedName name="__CUA9" localSheetId="22">#REF!</definedName>
    <definedName name="__CUA9" localSheetId="23">#REF!</definedName>
    <definedName name="__CUA9" localSheetId="25">#REF!</definedName>
    <definedName name="__CUA9" localSheetId="26">#REF!</definedName>
    <definedName name="__CUA9" localSheetId="27">#REF!</definedName>
    <definedName name="__CUA9" localSheetId="28">#REF!</definedName>
    <definedName name="__CUA9" localSheetId="29">#REF!</definedName>
    <definedName name="__CUA9" localSheetId="30">#REF!</definedName>
    <definedName name="__CUA9" localSheetId="31">#REF!</definedName>
    <definedName name="__CUA9" localSheetId="32">#REF!</definedName>
    <definedName name="__CUA9" localSheetId="33">#REF!</definedName>
    <definedName name="__CUA9" localSheetId="34">#REF!</definedName>
    <definedName name="__CUA9" localSheetId="35">#REF!</definedName>
    <definedName name="__CUA9">#REF!</definedName>
    <definedName name="__DOS1" localSheetId="10">#REF!</definedName>
    <definedName name="__DOS1" localSheetId="11">#REF!</definedName>
    <definedName name="__DOS1" localSheetId="12">#REF!</definedName>
    <definedName name="__DOS1" localSheetId="13">#REF!</definedName>
    <definedName name="__DOS1" localSheetId="14">#REF!</definedName>
    <definedName name="__DOS1" localSheetId="15">#REF!</definedName>
    <definedName name="__DOS1" localSheetId="16">#REF!</definedName>
    <definedName name="__DOS1" localSheetId="17">#REF!</definedName>
    <definedName name="__DOS1" localSheetId="18">#REF!</definedName>
    <definedName name="__DOS1" localSheetId="19">#REF!</definedName>
    <definedName name="__DOS1" localSheetId="4">#REF!</definedName>
    <definedName name="__DOS1" localSheetId="20">#REF!</definedName>
    <definedName name="__DOS1" localSheetId="21">#REF!</definedName>
    <definedName name="__DOS1" localSheetId="22">#REF!</definedName>
    <definedName name="__DOS1" localSheetId="23">#REF!</definedName>
    <definedName name="__DOS1" localSheetId="25">#REF!</definedName>
    <definedName name="__DOS1" localSheetId="26">#REF!</definedName>
    <definedName name="__DOS1" localSheetId="27">#REF!</definedName>
    <definedName name="__DOS1" localSheetId="28">#REF!</definedName>
    <definedName name="__DOS1" localSheetId="29">#REF!</definedName>
    <definedName name="__DOS1" localSheetId="30">#REF!</definedName>
    <definedName name="__DOS1" localSheetId="31">#REF!</definedName>
    <definedName name="__DOS1" localSheetId="32">#REF!</definedName>
    <definedName name="__DOS1" localSheetId="33">#REF!</definedName>
    <definedName name="__DOS1" localSheetId="34">#REF!</definedName>
    <definedName name="__DOS1" localSheetId="35">#REF!</definedName>
    <definedName name="__DOS1">#REF!</definedName>
    <definedName name="__DOS2" localSheetId="10">#REF!</definedName>
    <definedName name="__DOS2" localSheetId="11">#REF!</definedName>
    <definedName name="__DOS2" localSheetId="12">#REF!</definedName>
    <definedName name="__DOS2" localSheetId="13">#REF!</definedName>
    <definedName name="__DOS2" localSheetId="14">#REF!</definedName>
    <definedName name="__DOS2" localSheetId="15">#REF!</definedName>
    <definedName name="__DOS2" localSheetId="16">#REF!</definedName>
    <definedName name="__DOS2" localSheetId="17">#REF!</definedName>
    <definedName name="__DOS2" localSheetId="18">#REF!</definedName>
    <definedName name="__DOS2" localSheetId="19">#REF!</definedName>
    <definedName name="__DOS2" localSheetId="4">#REF!</definedName>
    <definedName name="__DOS2" localSheetId="20">#REF!</definedName>
    <definedName name="__DOS2" localSheetId="21">#REF!</definedName>
    <definedName name="__DOS2" localSheetId="22">#REF!</definedName>
    <definedName name="__DOS2" localSheetId="23">#REF!</definedName>
    <definedName name="__DOS2" localSheetId="25">#REF!</definedName>
    <definedName name="__DOS2" localSheetId="26">#REF!</definedName>
    <definedName name="__DOS2" localSheetId="27">#REF!</definedName>
    <definedName name="__DOS2" localSheetId="28">#REF!</definedName>
    <definedName name="__DOS2" localSheetId="29">#REF!</definedName>
    <definedName name="__DOS2" localSheetId="30">#REF!</definedName>
    <definedName name="__DOS2" localSheetId="31">#REF!</definedName>
    <definedName name="__DOS2" localSheetId="32">#REF!</definedName>
    <definedName name="__DOS2" localSheetId="33">#REF!</definedName>
    <definedName name="__DOS2" localSheetId="34">#REF!</definedName>
    <definedName name="__DOS2" localSheetId="35">#REF!</definedName>
    <definedName name="__DOS2">#REF!</definedName>
    <definedName name="__DOS3" localSheetId="10">#REF!</definedName>
    <definedName name="__DOS3" localSheetId="11">#REF!</definedName>
    <definedName name="__DOS3" localSheetId="12">#REF!</definedName>
    <definedName name="__DOS3" localSheetId="13">#REF!</definedName>
    <definedName name="__DOS3" localSheetId="14">#REF!</definedName>
    <definedName name="__DOS3" localSheetId="15">#REF!</definedName>
    <definedName name="__DOS3" localSheetId="16">#REF!</definedName>
    <definedName name="__DOS3" localSheetId="17">#REF!</definedName>
    <definedName name="__DOS3" localSheetId="18">#REF!</definedName>
    <definedName name="__DOS3" localSheetId="19">#REF!</definedName>
    <definedName name="__DOS3" localSheetId="4">#REF!</definedName>
    <definedName name="__DOS3" localSheetId="20">#REF!</definedName>
    <definedName name="__DOS3" localSheetId="21">#REF!</definedName>
    <definedName name="__DOS3" localSheetId="22">#REF!</definedName>
    <definedName name="__DOS3" localSheetId="23">#REF!</definedName>
    <definedName name="__DOS3" localSheetId="25">#REF!</definedName>
    <definedName name="__DOS3" localSheetId="26">#REF!</definedName>
    <definedName name="__DOS3" localSheetId="27">#REF!</definedName>
    <definedName name="__DOS3" localSheetId="28">#REF!</definedName>
    <definedName name="__DOS3" localSheetId="29">#REF!</definedName>
    <definedName name="__DOS3" localSheetId="30">#REF!</definedName>
    <definedName name="__DOS3" localSheetId="31">#REF!</definedName>
    <definedName name="__DOS3" localSheetId="32">#REF!</definedName>
    <definedName name="__DOS3" localSheetId="33">#REF!</definedName>
    <definedName name="__DOS3" localSheetId="34">#REF!</definedName>
    <definedName name="__DOS3" localSheetId="35">#REF!</definedName>
    <definedName name="__DOS3">#REF!</definedName>
    <definedName name="__DOS4" localSheetId="10">#REF!</definedName>
    <definedName name="__DOS4" localSheetId="11">#REF!</definedName>
    <definedName name="__DOS4" localSheetId="12">#REF!</definedName>
    <definedName name="__DOS4" localSheetId="13">#REF!</definedName>
    <definedName name="__DOS4" localSheetId="14">#REF!</definedName>
    <definedName name="__DOS4" localSheetId="15">#REF!</definedName>
    <definedName name="__DOS4" localSheetId="16">#REF!</definedName>
    <definedName name="__DOS4" localSheetId="17">#REF!</definedName>
    <definedName name="__DOS4" localSheetId="18">#REF!</definedName>
    <definedName name="__DOS4" localSheetId="19">#REF!</definedName>
    <definedName name="__DOS4" localSheetId="4">#REF!</definedName>
    <definedName name="__DOS4" localSheetId="20">#REF!</definedName>
    <definedName name="__DOS4" localSheetId="21">#REF!</definedName>
    <definedName name="__DOS4" localSheetId="22">#REF!</definedName>
    <definedName name="__DOS4" localSheetId="23">#REF!</definedName>
    <definedName name="__DOS4" localSheetId="25">#REF!</definedName>
    <definedName name="__DOS4" localSheetId="26">#REF!</definedName>
    <definedName name="__DOS4" localSheetId="27">#REF!</definedName>
    <definedName name="__DOS4" localSheetId="28">#REF!</definedName>
    <definedName name="__DOS4" localSheetId="29">#REF!</definedName>
    <definedName name="__DOS4" localSheetId="30">#REF!</definedName>
    <definedName name="__DOS4" localSheetId="31">#REF!</definedName>
    <definedName name="__DOS4" localSheetId="32">#REF!</definedName>
    <definedName name="__DOS4" localSheetId="33">#REF!</definedName>
    <definedName name="__DOS4" localSheetId="34">#REF!</definedName>
    <definedName name="__DOS4" localSheetId="35">#REF!</definedName>
    <definedName name="__DOS4">#REF!</definedName>
    <definedName name="__DOS6" localSheetId="10">#REF!</definedName>
    <definedName name="__DOS6" localSheetId="11">#REF!</definedName>
    <definedName name="__DOS6" localSheetId="12">#REF!</definedName>
    <definedName name="__DOS6" localSheetId="13">#REF!</definedName>
    <definedName name="__DOS6" localSheetId="14">#REF!</definedName>
    <definedName name="__DOS6" localSheetId="15">#REF!</definedName>
    <definedName name="__DOS6" localSheetId="16">#REF!</definedName>
    <definedName name="__DOS6" localSheetId="17">#REF!</definedName>
    <definedName name="__DOS6" localSheetId="18">#REF!</definedName>
    <definedName name="__DOS6" localSheetId="19">#REF!</definedName>
    <definedName name="__DOS6" localSheetId="4">#REF!</definedName>
    <definedName name="__DOS6" localSheetId="20">#REF!</definedName>
    <definedName name="__DOS6" localSheetId="21">#REF!</definedName>
    <definedName name="__DOS6" localSheetId="22">#REF!</definedName>
    <definedName name="__DOS6" localSheetId="23">#REF!</definedName>
    <definedName name="__DOS6" localSheetId="25">#REF!</definedName>
    <definedName name="__DOS6" localSheetId="26">#REF!</definedName>
    <definedName name="__DOS6" localSheetId="27">#REF!</definedName>
    <definedName name="__DOS6" localSheetId="28">#REF!</definedName>
    <definedName name="__DOS6" localSheetId="29">#REF!</definedName>
    <definedName name="__DOS6" localSheetId="30">#REF!</definedName>
    <definedName name="__DOS6" localSheetId="31">#REF!</definedName>
    <definedName name="__DOS6" localSheetId="32">#REF!</definedName>
    <definedName name="__DOS6" localSheetId="33">#REF!</definedName>
    <definedName name="__DOS6" localSheetId="34">#REF!</definedName>
    <definedName name="__DOS6" localSheetId="35">#REF!</definedName>
    <definedName name="__DOS6">#REF!</definedName>
    <definedName name="__DOS7" localSheetId="10">#REF!</definedName>
    <definedName name="__DOS7" localSheetId="11">#REF!</definedName>
    <definedName name="__DOS7" localSheetId="12">#REF!</definedName>
    <definedName name="__DOS7" localSheetId="13">#REF!</definedName>
    <definedName name="__DOS7" localSheetId="14">#REF!</definedName>
    <definedName name="__DOS7" localSheetId="15">#REF!</definedName>
    <definedName name="__DOS7" localSheetId="16">#REF!</definedName>
    <definedName name="__DOS7" localSheetId="17">#REF!</definedName>
    <definedName name="__DOS7" localSheetId="18">#REF!</definedName>
    <definedName name="__DOS7" localSheetId="19">#REF!</definedName>
    <definedName name="__DOS7" localSheetId="4">#REF!</definedName>
    <definedName name="__DOS7" localSheetId="20">#REF!</definedName>
    <definedName name="__DOS7" localSheetId="21">#REF!</definedName>
    <definedName name="__DOS7" localSheetId="22">#REF!</definedName>
    <definedName name="__DOS7" localSheetId="23">#REF!</definedName>
    <definedName name="__DOS7" localSheetId="25">#REF!</definedName>
    <definedName name="__DOS7" localSheetId="26">#REF!</definedName>
    <definedName name="__DOS7" localSheetId="27">#REF!</definedName>
    <definedName name="__DOS7" localSheetId="28">#REF!</definedName>
    <definedName name="__DOS7" localSheetId="29">#REF!</definedName>
    <definedName name="__DOS7" localSheetId="30">#REF!</definedName>
    <definedName name="__DOS7" localSheetId="31">#REF!</definedName>
    <definedName name="__DOS7" localSheetId="32">#REF!</definedName>
    <definedName name="__DOS7" localSheetId="33">#REF!</definedName>
    <definedName name="__DOS7" localSheetId="34">#REF!</definedName>
    <definedName name="__DOS7" localSheetId="35">#REF!</definedName>
    <definedName name="__DOS7">#REF!</definedName>
    <definedName name="__UNO1" localSheetId="10">#REF!</definedName>
    <definedName name="__UNO1" localSheetId="11">#REF!</definedName>
    <definedName name="__UNO1" localSheetId="12">#REF!</definedName>
    <definedName name="__UNO1" localSheetId="13">#REF!</definedName>
    <definedName name="__UNO1" localSheetId="14">#REF!</definedName>
    <definedName name="__UNO1" localSheetId="15">#REF!</definedName>
    <definedName name="__UNO1" localSheetId="16">#REF!</definedName>
    <definedName name="__UNO1" localSheetId="17">#REF!</definedName>
    <definedName name="__UNO1" localSheetId="18">#REF!</definedName>
    <definedName name="__UNO1" localSheetId="19">#REF!</definedName>
    <definedName name="__UNO1" localSheetId="4">#REF!</definedName>
    <definedName name="__UNO1" localSheetId="20">#REF!</definedName>
    <definedName name="__UNO1" localSheetId="21">#REF!</definedName>
    <definedName name="__UNO1" localSheetId="22">#REF!</definedName>
    <definedName name="__UNO1" localSheetId="23">#REF!</definedName>
    <definedName name="__UNO1" localSheetId="25">#REF!</definedName>
    <definedName name="__UNO1" localSheetId="26">#REF!</definedName>
    <definedName name="__UNO1" localSheetId="27">#REF!</definedName>
    <definedName name="__UNO1" localSheetId="28">#REF!</definedName>
    <definedName name="__UNO1" localSheetId="29">#REF!</definedName>
    <definedName name="__UNO1" localSheetId="30">#REF!</definedName>
    <definedName name="__UNO1" localSheetId="31">#REF!</definedName>
    <definedName name="__UNO1" localSheetId="32">#REF!</definedName>
    <definedName name="__UNO1" localSheetId="33">#REF!</definedName>
    <definedName name="__UNO1" localSheetId="34">#REF!</definedName>
    <definedName name="__UNO1" localSheetId="35">#REF!</definedName>
    <definedName name="__UNO1">#REF!</definedName>
    <definedName name="__UNO2" localSheetId="10">#REF!</definedName>
    <definedName name="__UNO2" localSheetId="11">#REF!</definedName>
    <definedName name="__UNO2" localSheetId="12">#REF!</definedName>
    <definedName name="__UNO2" localSheetId="13">#REF!</definedName>
    <definedName name="__UNO2" localSheetId="14">#REF!</definedName>
    <definedName name="__UNO2" localSheetId="15">#REF!</definedName>
    <definedName name="__UNO2" localSheetId="16">#REF!</definedName>
    <definedName name="__UNO2" localSheetId="17">#REF!</definedName>
    <definedName name="__UNO2" localSheetId="18">#REF!</definedName>
    <definedName name="__UNO2" localSheetId="19">#REF!</definedName>
    <definedName name="__UNO2" localSheetId="4">#REF!</definedName>
    <definedName name="__UNO2" localSheetId="20">#REF!</definedName>
    <definedName name="__UNO2" localSheetId="21">#REF!</definedName>
    <definedName name="__UNO2" localSheetId="22">#REF!</definedName>
    <definedName name="__UNO2" localSheetId="23">#REF!</definedName>
    <definedName name="__UNO2" localSheetId="25">#REF!</definedName>
    <definedName name="__UNO2" localSheetId="26">#REF!</definedName>
    <definedName name="__UNO2" localSheetId="27">#REF!</definedName>
    <definedName name="__UNO2" localSheetId="28">#REF!</definedName>
    <definedName name="__UNO2" localSheetId="29">#REF!</definedName>
    <definedName name="__UNO2" localSheetId="30">#REF!</definedName>
    <definedName name="__UNO2" localSheetId="31">#REF!</definedName>
    <definedName name="__UNO2" localSheetId="32">#REF!</definedName>
    <definedName name="__UNO2" localSheetId="33">#REF!</definedName>
    <definedName name="__UNO2" localSheetId="34">#REF!</definedName>
    <definedName name="__UNO2" localSheetId="35">#REF!</definedName>
    <definedName name="__UNO2">#REF!</definedName>
    <definedName name="__UNO3" localSheetId="10">#REF!</definedName>
    <definedName name="__UNO3" localSheetId="11">#REF!</definedName>
    <definedName name="__UNO3" localSheetId="12">#REF!</definedName>
    <definedName name="__UNO3" localSheetId="13">#REF!</definedName>
    <definedName name="__UNO3" localSheetId="14">#REF!</definedName>
    <definedName name="__UNO3" localSheetId="15">#REF!</definedName>
    <definedName name="__UNO3" localSheetId="16">#REF!</definedName>
    <definedName name="__UNO3" localSheetId="17">#REF!</definedName>
    <definedName name="__UNO3" localSheetId="18">#REF!</definedName>
    <definedName name="__UNO3" localSheetId="19">#REF!</definedName>
    <definedName name="__UNO3" localSheetId="4">#REF!</definedName>
    <definedName name="__UNO3" localSheetId="20">#REF!</definedName>
    <definedName name="__UNO3" localSheetId="21">#REF!</definedName>
    <definedName name="__UNO3" localSheetId="22">#REF!</definedName>
    <definedName name="__UNO3" localSheetId="23">#REF!</definedName>
    <definedName name="__UNO3" localSheetId="25">#REF!</definedName>
    <definedName name="__UNO3" localSheetId="26">#REF!</definedName>
    <definedName name="__UNO3" localSheetId="27">#REF!</definedName>
    <definedName name="__UNO3" localSheetId="28">#REF!</definedName>
    <definedName name="__UNO3" localSheetId="29">#REF!</definedName>
    <definedName name="__UNO3" localSheetId="30">#REF!</definedName>
    <definedName name="__UNO3" localSheetId="31">#REF!</definedName>
    <definedName name="__UNO3" localSheetId="32">#REF!</definedName>
    <definedName name="__UNO3" localSheetId="33">#REF!</definedName>
    <definedName name="__UNO3" localSheetId="34">#REF!</definedName>
    <definedName name="__UNO3" localSheetId="35">#REF!</definedName>
    <definedName name="__UNO3">#REF!</definedName>
    <definedName name="__UNO4" localSheetId="10">#REF!</definedName>
    <definedName name="__UNO4" localSheetId="11">#REF!</definedName>
    <definedName name="__UNO4" localSheetId="12">#REF!</definedName>
    <definedName name="__UNO4" localSheetId="13">#REF!</definedName>
    <definedName name="__UNO4" localSheetId="14">#REF!</definedName>
    <definedName name="__UNO4" localSheetId="15">#REF!</definedName>
    <definedName name="__UNO4" localSheetId="16">#REF!</definedName>
    <definedName name="__UNO4" localSheetId="17">#REF!</definedName>
    <definedName name="__UNO4" localSheetId="18">#REF!</definedName>
    <definedName name="__UNO4" localSheetId="19">#REF!</definedName>
    <definedName name="__UNO4" localSheetId="4">#REF!</definedName>
    <definedName name="__UNO4" localSheetId="20">#REF!</definedName>
    <definedName name="__UNO4" localSheetId="21">#REF!</definedName>
    <definedName name="__UNO4" localSheetId="22">#REF!</definedName>
    <definedName name="__UNO4" localSheetId="23">#REF!</definedName>
    <definedName name="__UNO4" localSheetId="25">#REF!</definedName>
    <definedName name="__UNO4" localSheetId="26">#REF!</definedName>
    <definedName name="__UNO4" localSheetId="27">#REF!</definedName>
    <definedName name="__UNO4" localSheetId="28">#REF!</definedName>
    <definedName name="__UNO4" localSheetId="29">#REF!</definedName>
    <definedName name="__UNO4" localSheetId="30">#REF!</definedName>
    <definedName name="__UNO4" localSheetId="31">#REF!</definedName>
    <definedName name="__UNO4" localSheetId="32">#REF!</definedName>
    <definedName name="__UNO4" localSheetId="33">#REF!</definedName>
    <definedName name="__UNO4" localSheetId="34">#REF!</definedName>
    <definedName name="__UNO4" localSheetId="35">#REF!</definedName>
    <definedName name="__UNO4">#REF!</definedName>
    <definedName name="__UNO5" localSheetId="10">#REF!</definedName>
    <definedName name="__UNO5" localSheetId="11">#REF!</definedName>
    <definedName name="__UNO5" localSheetId="12">#REF!</definedName>
    <definedName name="__UNO5" localSheetId="13">#REF!</definedName>
    <definedName name="__UNO5" localSheetId="14">#REF!</definedName>
    <definedName name="__UNO5" localSheetId="15">#REF!</definedName>
    <definedName name="__UNO5" localSheetId="16">#REF!</definedName>
    <definedName name="__UNO5" localSheetId="17">#REF!</definedName>
    <definedName name="__UNO5" localSheetId="18">#REF!</definedName>
    <definedName name="__UNO5" localSheetId="19">#REF!</definedName>
    <definedName name="__UNO5" localSheetId="4">#REF!</definedName>
    <definedName name="__UNO5" localSheetId="20">#REF!</definedName>
    <definedName name="__UNO5" localSheetId="21">#REF!</definedName>
    <definedName name="__UNO5" localSheetId="22">#REF!</definedName>
    <definedName name="__UNO5" localSheetId="23">#REF!</definedName>
    <definedName name="__UNO5" localSheetId="25">#REF!</definedName>
    <definedName name="__UNO5" localSheetId="26">#REF!</definedName>
    <definedName name="__UNO5" localSheetId="27">#REF!</definedName>
    <definedName name="__UNO5" localSheetId="28">#REF!</definedName>
    <definedName name="__UNO5" localSheetId="29">#REF!</definedName>
    <definedName name="__UNO5" localSheetId="30">#REF!</definedName>
    <definedName name="__UNO5" localSheetId="31">#REF!</definedName>
    <definedName name="__UNO5" localSheetId="32">#REF!</definedName>
    <definedName name="__UNO5" localSheetId="33">#REF!</definedName>
    <definedName name="__UNO5" localSheetId="34">#REF!</definedName>
    <definedName name="__UNO5" localSheetId="35">#REF!</definedName>
    <definedName name="__UNO5">#REF!</definedName>
    <definedName name="__UNO6" localSheetId="10">#REF!</definedName>
    <definedName name="__UNO6" localSheetId="11">#REF!</definedName>
    <definedName name="__UNO6" localSheetId="12">#REF!</definedName>
    <definedName name="__UNO6" localSheetId="13">#REF!</definedName>
    <definedName name="__UNO6" localSheetId="14">#REF!</definedName>
    <definedName name="__UNO6" localSheetId="15">#REF!</definedName>
    <definedName name="__UNO6" localSheetId="16">#REF!</definedName>
    <definedName name="__UNO6" localSheetId="17">#REF!</definedName>
    <definedName name="__UNO6" localSheetId="18">#REF!</definedName>
    <definedName name="__UNO6" localSheetId="19">#REF!</definedName>
    <definedName name="__UNO6" localSheetId="4">#REF!</definedName>
    <definedName name="__UNO6" localSheetId="20">#REF!</definedName>
    <definedName name="__UNO6" localSheetId="21">#REF!</definedName>
    <definedName name="__UNO6" localSheetId="22">#REF!</definedName>
    <definedName name="__UNO6" localSheetId="23">#REF!</definedName>
    <definedName name="__UNO6" localSheetId="25">#REF!</definedName>
    <definedName name="__UNO6" localSheetId="26">#REF!</definedName>
    <definedName name="__UNO6" localSheetId="27">#REF!</definedName>
    <definedName name="__UNO6" localSheetId="28">#REF!</definedName>
    <definedName name="__UNO6" localSheetId="29">#REF!</definedName>
    <definedName name="__UNO6" localSheetId="30">#REF!</definedName>
    <definedName name="__UNO6" localSheetId="31">#REF!</definedName>
    <definedName name="__UNO6" localSheetId="32">#REF!</definedName>
    <definedName name="__UNO6" localSheetId="33">#REF!</definedName>
    <definedName name="__UNO6" localSheetId="34">#REF!</definedName>
    <definedName name="__UNO6" localSheetId="35">#REF!</definedName>
    <definedName name="__UNO6">#REF!</definedName>
    <definedName name="__UNO7" localSheetId="10">#REF!</definedName>
    <definedName name="__UNO7" localSheetId="11">#REF!</definedName>
    <definedName name="__UNO7" localSheetId="12">#REF!</definedName>
    <definedName name="__UNO7" localSheetId="13">#REF!</definedName>
    <definedName name="__UNO7" localSheetId="14">#REF!</definedName>
    <definedName name="__UNO7" localSheetId="15">#REF!</definedName>
    <definedName name="__UNO7" localSheetId="16">#REF!</definedName>
    <definedName name="__UNO7" localSheetId="17">#REF!</definedName>
    <definedName name="__UNO7" localSheetId="18">#REF!</definedName>
    <definedName name="__UNO7" localSheetId="19">#REF!</definedName>
    <definedName name="__UNO7" localSheetId="4">#REF!</definedName>
    <definedName name="__UNO7" localSheetId="20">#REF!</definedName>
    <definedName name="__UNO7" localSheetId="21">#REF!</definedName>
    <definedName name="__UNO7" localSheetId="22">#REF!</definedName>
    <definedName name="__UNO7" localSheetId="23">#REF!</definedName>
    <definedName name="__UNO7" localSheetId="25">#REF!</definedName>
    <definedName name="__UNO7" localSheetId="26">#REF!</definedName>
    <definedName name="__UNO7" localSheetId="27">#REF!</definedName>
    <definedName name="__UNO7" localSheetId="28">#REF!</definedName>
    <definedName name="__UNO7" localSheetId="29">#REF!</definedName>
    <definedName name="__UNO7" localSheetId="30">#REF!</definedName>
    <definedName name="__UNO7" localSheetId="31">#REF!</definedName>
    <definedName name="__UNO7" localSheetId="32">#REF!</definedName>
    <definedName name="__UNO7" localSheetId="33">#REF!</definedName>
    <definedName name="__UNO7" localSheetId="34">#REF!</definedName>
    <definedName name="__UNO7" localSheetId="35">#REF!</definedName>
    <definedName name="__UNO7">#REF!</definedName>
    <definedName name="__UNO8" localSheetId="10">#REF!</definedName>
    <definedName name="__UNO8" localSheetId="11">#REF!</definedName>
    <definedName name="__UNO8" localSheetId="12">#REF!</definedName>
    <definedName name="__UNO8" localSheetId="13">#REF!</definedName>
    <definedName name="__UNO8" localSheetId="14">#REF!</definedName>
    <definedName name="__UNO8" localSheetId="15">#REF!</definedName>
    <definedName name="__UNO8" localSheetId="16">#REF!</definedName>
    <definedName name="__UNO8" localSheetId="17">#REF!</definedName>
    <definedName name="__UNO8" localSheetId="18">#REF!</definedName>
    <definedName name="__UNO8" localSheetId="19">#REF!</definedName>
    <definedName name="__UNO8" localSheetId="4">#REF!</definedName>
    <definedName name="__UNO8" localSheetId="20">#REF!</definedName>
    <definedName name="__UNO8" localSheetId="21">#REF!</definedName>
    <definedName name="__UNO8" localSheetId="22">#REF!</definedName>
    <definedName name="__UNO8" localSheetId="23">#REF!</definedName>
    <definedName name="__UNO8" localSheetId="25">#REF!</definedName>
    <definedName name="__UNO8" localSheetId="26">#REF!</definedName>
    <definedName name="__UNO8" localSheetId="27">#REF!</definedName>
    <definedName name="__UNO8" localSheetId="28">#REF!</definedName>
    <definedName name="__UNO8" localSheetId="29">#REF!</definedName>
    <definedName name="__UNO8" localSheetId="30">#REF!</definedName>
    <definedName name="__UNO8" localSheetId="31">#REF!</definedName>
    <definedName name="__UNO8" localSheetId="32">#REF!</definedName>
    <definedName name="__UNO8" localSheetId="33">#REF!</definedName>
    <definedName name="__UNO8" localSheetId="34">#REF!</definedName>
    <definedName name="__UNO8" localSheetId="35">#REF!</definedName>
    <definedName name="__UNO8">#REF!</definedName>
    <definedName name="_01.01" localSheetId="4">ÍNDICE!#REF!</definedName>
    <definedName name="_01.01A">ATRIBUTOS!#REF!</definedName>
    <definedName name="_01.02" localSheetId="4">ÍNDICE!#REF!</definedName>
    <definedName name="_01.02">'OBJETOS '!#REF!</definedName>
    <definedName name="_01.02A">ATRIBUTOS!#REF!</definedName>
    <definedName name="_01.03" localSheetId="4">ÍNDICE!#REF!</definedName>
    <definedName name="_01.03">'OBJETOS '!#REF!</definedName>
    <definedName name="_01.03A">ATRIBUTOS!#REF!</definedName>
    <definedName name="_01.04" localSheetId="4">ÍNDICE!#REF!</definedName>
    <definedName name="_01.04">'OBJETOS '!#REF!</definedName>
    <definedName name="_01.04A">ATRIBUTOS!#REF!</definedName>
    <definedName name="_01.05" localSheetId="4">ÍNDICE!#REF!</definedName>
    <definedName name="_01.05">'OBJETOS '!#REF!</definedName>
    <definedName name="_01.05A">ATRIBUTOS!#REF!</definedName>
    <definedName name="_01.06" localSheetId="4">ÍNDICE!#REF!</definedName>
    <definedName name="_01.06">'OBJETOS '!#REF!</definedName>
    <definedName name="_01.06A">ATRIBUTOS!#REF!</definedName>
    <definedName name="_01.07" localSheetId="4">ÍNDICE!#REF!</definedName>
    <definedName name="_01.07">'OBJETOS '!#REF!</definedName>
    <definedName name="_01.07A">ATRIBUTOS!#REF!</definedName>
    <definedName name="_01.08" localSheetId="4">ÍNDICE!#REF!</definedName>
    <definedName name="_01.08">'OBJETOS '!#REF!</definedName>
    <definedName name="_01.08A">ATRIBUTOS!#REF!</definedName>
    <definedName name="_02.00" localSheetId="4">ÍNDICE!#REF!</definedName>
    <definedName name="_02.00">'OBJETOS '!#REF!</definedName>
    <definedName name="_02.01" localSheetId="4">ÍNDICE!#REF!</definedName>
    <definedName name="_02.01">'OBJETOS '!#REF!</definedName>
    <definedName name="_02.01A">ATRIBUTOS!#REF!</definedName>
    <definedName name="_02.02" localSheetId="4">ÍNDICE!$C$6</definedName>
    <definedName name="_02.02">'OBJETOS '!$C$6</definedName>
    <definedName name="_02.02A">ATRIBUTOS!$C$9</definedName>
    <definedName name="_02.03" localSheetId="4">ÍNDICE!#REF!</definedName>
    <definedName name="_02.03">'OBJETOS '!#REF!</definedName>
    <definedName name="_02.03A">ATRIBUTOS!#REF!</definedName>
    <definedName name="_02.04" localSheetId="4">ÍNDICE!#REF!</definedName>
    <definedName name="_02.04">'OBJETOS '!#REF!</definedName>
    <definedName name="_02.04A">ATRIBUTOS!#REF!</definedName>
    <definedName name="_02.06" localSheetId="4">ÍNDICE!#REF!</definedName>
    <definedName name="_02.06">'OBJETOS '!#REF!</definedName>
    <definedName name="_02.06A">ATRIBUTOS!#REF!</definedName>
    <definedName name="_02.07" localSheetId="4">ÍNDICE!#REF!</definedName>
    <definedName name="_02.07">'OBJETOS '!#REF!</definedName>
    <definedName name="_03.01" localSheetId="4">ÍNDICE!$C$16</definedName>
    <definedName name="_03.01">'OBJETOS '!$C$16</definedName>
    <definedName name="_03.01A">ATRIBUTOS!$C$36</definedName>
    <definedName name="_03.02" localSheetId="4">ÍNDICE!$C$18</definedName>
    <definedName name="_03.02">'OBJETOS '!$C$17</definedName>
    <definedName name="_03.02A">ATRIBUTOS!$C$45</definedName>
    <definedName name="_03.03" localSheetId="4">ÍNDICE!#REF!</definedName>
    <definedName name="_03.03">'OBJETOS '!#REF!</definedName>
    <definedName name="_03.03A">ATRIBUTOS!#REF!</definedName>
    <definedName name="_03.07" localSheetId="4">ÍNDICE!#REF!</definedName>
    <definedName name="_03.07">'OBJETOS '!#REF!</definedName>
    <definedName name="_03.07A">ATRIBUTOS!#REF!</definedName>
    <definedName name="_03.08" localSheetId="4">ÍNDICE!#REF!</definedName>
    <definedName name="_03.08">'OBJETOS '!#REF!</definedName>
    <definedName name="_03.08A">ATRIBUTOS!#REF!</definedName>
    <definedName name="_04.01" localSheetId="4">ÍNDICE!$C$27</definedName>
    <definedName name="_04.01">'OBJETOS '!$C$29</definedName>
    <definedName name="_04.01A">ATRIBUTOS!$C$98</definedName>
    <definedName name="_04.02" localSheetId="4">ÍNDICE!#REF!</definedName>
    <definedName name="_04.02">'OBJETOS '!#REF!</definedName>
    <definedName name="_04.02A">ATRIBUTOS!#REF!</definedName>
    <definedName name="_04.03" localSheetId="4">ÍNDICE!#REF!</definedName>
    <definedName name="_04.03">'OBJETOS '!$C$33</definedName>
    <definedName name="_04.03A">ATRIBUTOS!#REF!</definedName>
    <definedName name="_04.07" localSheetId="4">ÍNDICE!#REF!</definedName>
    <definedName name="_04.07">'OBJETOS '!#REF!</definedName>
    <definedName name="_04.07A">ATRIBUTOS!#REF!</definedName>
    <definedName name="_04.08" localSheetId="4">ÍNDICE!#REF!</definedName>
    <definedName name="_04.08">'OBJETOS '!#REF!</definedName>
    <definedName name="_04.08A">ATRIBUTOS!#REF!</definedName>
    <definedName name="_04.10" localSheetId="4">ÍNDICE!$C$30</definedName>
    <definedName name="_04.10">'OBJETOS '!$C$32</definedName>
    <definedName name="_04.10A">ATRIBUTOS!$C$106</definedName>
    <definedName name="_04.11" localSheetId="4">ÍNDICE!$C$31</definedName>
    <definedName name="_04.11">'OBJETOS '!$C$33</definedName>
    <definedName name="_04.11A">ATRIBUTOS!#REF!</definedName>
    <definedName name="_05.01" localSheetId="4">ÍNDICE!#REF!</definedName>
    <definedName name="_05.01">'OBJETOS '!#REF!</definedName>
    <definedName name="_05.01A">ATRIBUTOS!#REF!</definedName>
    <definedName name="_05.02" localSheetId="4">ÍNDICE!#REF!</definedName>
    <definedName name="_05.02">'OBJETOS '!#REF!</definedName>
    <definedName name="_05.02A">ATRIBUTOS!#REF!</definedName>
    <definedName name="_05.04" localSheetId="4">ÍNDICE!#REF!</definedName>
    <definedName name="_05.04">'OBJETOS '!#REF!</definedName>
    <definedName name="_05.04A">ATRIBUTOS!#REF!</definedName>
    <definedName name="_05.05" localSheetId="4">ÍNDICE!#REF!</definedName>
    <definedName name="_05.05">'OBJETOS '!#REF!</definedName>
    <definedName name="_05.05A">ATRIBUTOS!#REF!</definedName>
    <definedName name="_05.06" localSheetId="4">ÍNDICE!#REF!</definedName>
    <definedName name="_05.06">'OBJETOS '!#REF!</definedName>
    <definedName name="_05.06A" localSheetId="7">ATRIBUTOS!#REF!</definedName>
    <definedName name="_05.06A">ATRIBUTOS!#REF!</definedName>
    <definedName name="_05.07" localSheetId="4">ÍNDICE!#REF!</definedName>
    <definedName name="_05.07">'OBJETOS '!#REF!</definedName>
    <definedName name="_06.00" localSheetId="4">ÍNDICE!#REF!</definedName>
    <definedName name="_06.00">'OBJETOS '!#REF!</definedName>
    <definedName name="_06.00A">ATRIBUTOS!#REF!</definedName>
    <definedName name="_06.01" localSheetId="4">ÍNDICE!#REF!</definedName>
    <definedName name="_06.01">'OBJETOS '!#REF!</definedName>
    <definedName name="_06.01A">ATRIBUTOS!#REF!</definedName>
    <definedName name="_06.02" localSheetId="4">ÍNDICE!#REF!</definedName>
    <definedName name="_06.02">'OBJETOS '!#REF!</definedName>
    <definedName name="_06.02A">ATRIBUTOS!#REF!</definedName>
    <definedName name="_06.03" localSheetId="4">ÍNDICE!#REF!</definedName>
    <definedName name="_06.03">'OBJETOS '!#REF!</definedName>
    <definedName name="_06.03A">ATRIBUTOS!#REF!</definedName>
    <definedName name="_06.05" localSheetId="4">ÍNDICE!#REF!</definedName>
    <definedName name="_06.05">'OBJETOS '!#REF!</definedName>
    <definedName name="_06.05A">ATRIBUTOS!#REF!</definedName>
    <definedName name="_06.10" localSheetId="4">ÍNDICE!#REF!</definedName>
    <definedName name="_06.10">'OBJETOS '!#REF!</definedName>
    <definedName name="_06.10A">ATRIBUTOS!#REF!</definedName>
    <definedName name="_07.01" localSheetId="4">ÍNDICE!#REF!</definedName>
    <definedName name="_07.01">'OBJETOS '!#REF!</definedName>
    <definedName name="_07.01A">ATRIBUTOS!#REF!</definedName>
    <definedName name="_07.02" localSheetId="4">ÍNDICE!#REF!</definedName>
    <definedName name="_07.02">'OBJETOS '!#REF!</definedName>
    <definedName name="_07.02A">ATRIBUTOS!$C$124</definedName>
    <definedName name="_08.01" localSheetId="4">ÍNDICE!$C$37</definedName>
    <definedName name="_08.01">'OBJETOS '!$C$39</definedName>
    <definedName name="_08.01A">ATRIBUTOS!$C$128</definedName>
    <definedName name="_09.01" localSheetId="4">ÍNDICE!#REF!</definedName>
    <definedName name="_09.01">'OBJETOS '!#REF!</definedName>
    <definedName name="_09.01A">ATRIBUTOS!#REF!</definedName>
    <definedName name="_09.02" localSheetId="4">ÍNDICE!#REF!</definedName>
    <definedName name="_09.02">'OBJETOS '!#REF!</definedName>
    <definedName name="_09.02A">ATRIBUTOS!#REF!</definedName>
    <definedName name="_09.03" localSheetId="4">ÍNDICE!#REF!</definedName>
    <definedName name="_09.03">'OBJETOS '!#REF!</definedName>
    <definedName name="_21.01" localSheetId="4">ÍNDICE!#REF!</definedName>
    <definedName name="_21.01">'OBJETOS '!#REF!</definedName>
    <definedName name="_21.01A">ATRIBUTOS!#REF!</definedName>
    <definedName name="_21.02" localSheetId="4">ÍNDICE!$C$38</definedName>
    <definedName name="_21.02">'OBJETOS '!$C$41</definedName>
    <definedName name="_21.02A">ATRIBUTOS!$C$141</definedName>
    <definedName name="_22.01" localSheetId="4">ÍNDICE!#REF!</definedName>
    <definedName name="_22.01">'OBJETOS '!#REF!</definedName>
    <definedName name="_22.01A">ATRIBUTOS!$C$145</definedName>
    <definedName name="_CIN1">ATRIBUTOS!#REF!</definedName>
    <definedName name="_CIN2">ATRIBUTOS!#REF!</definedName>
    <definedName name="_CIN3">ATRIBUTOS!#REF!</definedName>
    <definedName name="_CIN4">ATRIBUTOS!#REF!</definedName>
    <definedName name="_CIN5">ATRIBUTOS!#REF!</definedName>
    <definedName name="_CIN6">ATRIBUTOS!#REF!</definedName>
    <definedName name="_CIN7">ATRIBUTOS!#REF!</definedName>
    <definedName name="_CIN8">ATRIBUTOS!#REF!</definedName>
    <definedName name="_Cua1">ATRIBUTOS!$C$98</definedName>
    <definedName name="_CUA10">ATRIBUTOS!$C$106</definedName>
    <definedName name="_Cua11">ATRIBUTOS!#REF!</definedName>
    <definedName name="_Cua12">ATRIBUTOS!#REF!</definedName>
    <definedName name="_Cua2">ATRIBUTOS!#REF!</definedName>
    <definedName name="_CUA3">ATRIBUTOS!#REF!</definedName>
    <definedName name="_CUA4">ATRIBUTOS!#REF!</definedName>
    <definedName name="_CUA5">ATRIBUTOS!#REF!</definedName>
    <definedName name="_CUA6">ATRIBUTOS!#REF!</definedName>
    <definedName name="_Cua7">ATRIBUTOS!#REF!</definedName>
    <definedName name="_Cua8">ATRIBUTOS!#REF!</definedName>
    <definedName name="_CUA9">ATRIBUTOS!$C$106</definedName>
    <definedName name="_Dos1">ATRIBUTOS!#REF!</definedName>
    <definedName name="_DOS2">ATRIBUTOS!$C$9</definedName>
    <definedName name="_DOS3">ATRIBUTOS!#REF!</definedName>
    <definedName name="_Dos4" localSheetId="4">atributos #REF!</definedName>
    <definedName name="_Dos4">atributos #REF!</definedName>
    <definedName name="_DOS6">ATRIBUTOS!#REF!</definedName>
    <definedName name="_DOS7">ATRIBUTOS!#REF!</definedName>
    <definedName name="_xlnm._FilterDatabase" localSheetId="8">ATRIBUTOS!$A$3:$H$132</definedName>
    <definedName name="_xlnm._FilterDatabase" localSheetId="4" hidden="1">ÍNDICE!$A$3:$H$37</definedName>
    <definedName name="_xlnm._FilterDatabase" localSheetId="9" hidden="1">LISTA_ATRIBUTOS!$A$2:$G$48</definedName>
    <definedName name="_xlnm._FilterDatabase" localSheetId="7" hidden="1">'OBJETOS '!$A$3:$K$41</definedName>
    <definedName name="_FilterDatabase_0" localSheetId="4">ÍNDICE!$A$3:$H$47</definedName>
    <definedName name="_FilterDatabase_0_0" localSheetId="4">ÍNDICE!$A$3:$H$47</definedName>
    <definedName name="_FilterDatabase_0_0_0" localSheetId="4">ÍNDICE!$A$3:$H$47</definedName>
    <definedName name="_FilterDatabase_0_0_0_0" localSheetId="4">ÍNDICE!$A$3:$H$47</definedName>
    <definedName name="_FilterDatabase_0_0_0_0_0" localSheetId="4">ÍNDICE!$A$3:$H$47</definedName>
    <definedName name="_FilterDatabase_0_0_0_0_0_0" localSheetId="4">ÍNDICE!$A$3:$H$47</definedName>
    <definedName name="_FilterDatabase_0_0_0_0_0_0_0" localSheetId="4">ÍNDICE!$A$3:$H$47</definedName>
    <definedName name="_FilterDatabase_0_0_0_0_0_0_0_0" localSheetId="4">ÍNDICE!$A$3:$H$47</definedName>
    <definedName name="_FilterDatabase_0_0_0_0_0_0_0_0_0" localSheetId="4">ÍNDICE!$A$3:$H$47</definedName>
    <definedName name="_FilterDatabase_0_0_0_0_0_0_0_0_0_0" localSheetId="4">ÍNDICE!$A$3:$H$47</definedName>
    <definedName name="_FilterDatabase_0_0_0_0_0_0_0_0_0_0_0" localSheetId="4">ÍNDICE!$A$3:$H$47</definedName>
    <definedName name="_FilterDatabase_0_0_0_0_0_0_0_0_0_0_0_0" localSheetId="4">ÍNDICE!$A$3:$H$47</definedName>
    <definedName name="_FilterDatabase_0_0_0_0_0_0_0_0_0_0_0_0_0" localSheetId="4">ÍNDICE!$A$3:$H$47</definedName>
    <definedName name="_FilterDatabase_0_0_0_0_0_0_0_0_0_0_0_0_0_0" localSheetId="4">ÍNDICE!$A$3:$H$47</definedName>
    <definedName name="_FilterDatabase_0_0_0_0_0_0_0_0_0_0_0_0_0_0_0" localSheetId="4">ÍNDICE!$A$3:$H$47</definedName>
    <definedName name="_FilterDatabase_0_0_0_0_0_0_0_0_0_0_0_0_0_0_0_0" localSheetId="4">ÍNDICE!$A$3:$H$47</definedName>
    <definedName name="_FilterDatabase_0_0_0_0_0_0_0_0_0_0_0_0_0_0_0_0_0" localSheetId="4">ÍNDICE!$A$3:$H$47</definedName>
    <definedName name="_FilterDatabase_0_0_0_0_0_0_0_0_0_0_0_0_0_0_0_0_0_0" localSheetId="4">ÍNDICE!$A$3:$H$47</definedName>
    <definedName name="_FilterDatabase_0_0_0_0_0_0_0_0_0_0_0_0_0_0_0_0_0_0_0" localSheetId="4">ÍNDICE!$A$3:$H$47</definedName>
    <definedName name="_FilterDatabase_0_0_0_0_0_0_0_0_0_0_0_0_0_0_0_0_0_0_0_0" localSheetId="4">ÍNDICE!$A$3:$H$47</definedName>
    <definedName name="_FilterDatabase_0_0_0_0_0_0_0_0_0_0_0_0_0_0_0_0_0_0_0_0_0" localSheetId="4">ÍNDICE!$A$3:$H$47</definedName>
    <definedName name="_FilterDatabase_0_0_0_0_0_0_0_0_0_0_0_0_0_0_0_0_0_0_0_0_0_0" localSheetId="4">ÍNDICE!$A$3:$H$47</definedName>
    <definedName name="_UNO1">ATRIBUTOS!#REF!</definedName>
    <definedName name="_UNO2">ATRIBUTOS!#REF!</definedName>
    <definedName name="_UNO3">ATRIBUTOS!#REF!</definedName>
    <definedName name="_UNO4">ATRIBUTOS!#REF!</definedName>
    <definedName name="_UNO5">ATRIBUTOS!#REF!</definedName>
    <definedName name="_UNO6">ATRIBUTOS!#REF!</definedName>
    <definedName name="_UNO7">ATRIBUTOS!#REF!</definedName>
    <definedName name="_Uno8">ATRIBUTOS!#REF!</definedName>
    <definedName name="A11A" localSheetId="10">#REF!</definedName>
    <definedName name="A11A" localSheetId="11">#REF!</definedName>
    <definedName name="A11A" localSheetId="12">#REF!</definedName>
    <definedName name="A11A" localSheetId="13">#REF!</definedName>
    <definedName name="A11A" localSheetId="14">#REF!</definedName>
    <definedName name="A11A" localSheetId="15">#REF!</definedName>
    <definedName name="A11A" localSheetId="16">#REF!</definedName>
    <definedName name="A11A" localSheetId="17">#REF!</definedName>
    <definedName name="A11A" localSheetId="18">#REF!</definedName>
    <definedName name="A11A" localSheetId="19">#REF!</definedName>
    <definedName name="A11A" localSheetId="4">#REF!</definedName>
    <definedName name="A11A" localSheetId="20">#REF!</definedName>
    <definedName name="A11A" localSheetId="21">#REF!</definedName>
    <definedName name="A11A" localSheetId="22">#REF!</definedName>
    <definedName name="A11A" localSheetId="23">#REF!</definedName>
    <definedName name="A11A" localSheetId="25">#REF!</definedName>
    <definedName name="A11A" localSheetId="26">#REF!</definedName>
    <definedName name="A11A" localSheetId="27">#REF!</definedName>
    <definedName name="A11A" localSheetId="28">#REF!</definedName>
    <definedName name="A11A" localSheetId="29">#REF!</definedName>
    <definedName name="A11A" localSheetId="30">#REF!</definedName>
    <definedName name="A11A" localSheetId="31">#REF!</definedName>
    <definedName name="A11A" localSheetId="32">#REF!</definedName>
    <definedName name="A11A" localSheetId="33">#REF!</definedName>
    <definedName name="A11A" localSheetId="34">#REF!</definedName>
    <definedName name="A11A" localSheetId="35">#REF!</definedName>
    <definedName name="A11A">#REF!</definedName>
    <definedName name="aaaaaaaa" localSheetId="11">#REF!</definedName>
    <definedName name="aaaaaaaa" localSheetId="12">#REF!</definedName>
    <definedName name="aaaaaaaa" localSheetId="13">#REF!</definedName>
    <definedName name="aaaaaaaa" localSheetId="14">#REF!</definedName>
    <definedName name="aaaaaaaa" localSheetId="15">#REF!</definedName>
    <definedName name="aaaaaaaa" localSheetId="16">#REF!</definedName>
    <definedName name="aaaaaaaa" localSheetId="17">#REF!</definedName>
    <definedName name="aaaaaaaa" localSheetId="18">#REF!</definedName>
    <definedName name="aaaaaaaa" localSheetId="19">#REF!</definedName>
    <definedName name="aaaaaaaa" localSheetId="4">#REF!</definedName>
    <definedName name="aaaaaaaa" localSheetId="20">#REF!</definedName>
    <definedName name="aaaaaaaa" localSheetId="21">#REF!</definedName>
    <definedName name="aaaaaaaa" localSheetId="22">#REF!</definedName>
    <definedName name="aaaaaaaa" localSheetId="23">#REF!</definedName>
    <definedName name="aaaaaaaa" localSheetId="25">#REF!</definedName>
    <definedName name="aaaaaaaa" localSheetId="26">#REF!</definedName>
    <definedName name="aaaaaaaa" localSheetId="27">#REF!</definedName>
    <definedName name="aaaaaaaa" localSheetId="28">#REF!</definedName>
    <definedName name="aaaaaaaa" localSheetId="29">#REF!</definedName>
    <definedName name="aaaaaaaa" localSheetId="30">#REF!</definedName>
    <definedName name="aaaaaaaa" localSheetId="31">#REF!</definedName>
    <definedName name="aaaaaaaa" localSheetId="32">#REF!</definedName>
    <definedName name="aaaaaaaa" localSheetId="33">#REF!</definedName>
    <definedName name="aaaaaaaa" localSheetId="34">#REF!</definedName>
    <definedName name="aaaaaaaa" localSheetId="35">#REF!</definedName>
    <definedName name="aaaaaaaa">#REF!</definedName>
    <definedName name="abrevadero">#REF!</definedName>
    <definedName name="acantilado">#REF!</definedName>
    <definedName name="acequia">#REF!</definedName>
    <definedName name="actividadantitransporte" localSheetId="10">#REF!</definedName>
    <definedName name="actividadantitransporte" localSheetId="11">#REF!</definedName>
    <definedName name="actividadantitransporte" localSheetId="12">#REF!</definedName>
    <definedName name="actividadantitransporte" localSheetId="13">#REF!</definedName>
    <definedName name="actividadantitransporte" localSheetId="14">#REF!</definedName>
    <definedName name="actividadantitransporte" localSheetId="15">#REF!</definedName>
    <definedName name="actividadantitransporte" localSheetId="16">#REF!</definedName>
    <definedName name="actividadantitransporte" localSheetId="17">#REF!</definedName>
    <definedName name="actividadantitransporte" localSheetId="18">#REF!</definedName>
    <definedName name="actividadantitransporte" localSheetId="19">#REF!</definedName>
    <definedName name="actividadantitransporte" localSheetId="4">#REF!</definedName>
    <definedName name="actividadantitransporte" localSheetId="20">#REF!</definedName>
    <definedName name="actividadantitransporte" localSheetId="9">#REF!</definedName>
    <definedName name="actividadantitransporte" localSheetId="21">#REF!</definedName>
    <definedName name="actividadantitransporte" localSheetId="22">#REF!</definedName>
    <definedName name="actividadantitransporte" localSheetId="23">#REF!</definedName>
    <definedName name="actividadantitransporte" localSheetId="25">#REF!</definedName>
    <definedName name="actividadantitransporte" localSheetId="26">#REF!</definedName>
    <definedName name="actividadantitransporte" localSheetId="27">#REF!</definedName>
    <definedName name="actividadantitransporte" localSheetId="28">#REF!</definedName>
    <definedName name="actividadantitransporte" localSheetId="29">#REF!</definedName>
    <definedName name="actividadantitransporte" localSheetId="30">#REF!</definedName>
    <definedName name="actividadantitransporte" localSheetId="31">#REF!</definedName>
    <definedName name="actividadantitransporte" localSheetId="32">#REF!</definedName>
    <definedName name="actividadantitransporte" localSheetId="33">#REF!</definedName>
    <definedName name="actividadantitransporte" localSheetId="34">#REF!</definedName>
    <definedName name="actividadantitransporte" localSheetId="35">#REF!</definedName>
    <definedName name="actividadantitransporte">#REF!</definedName>
    <definedName name="acueducto">#REF!</definedName>
    <definedName name="AERONAUTICA">SUBCATEGORÍAS!$B$17</definedName>
    <definedName name="AEROpuerto">#REF!</definedName>
    <definedName name="AEROpuertosysuperfdeiluminacymovi" localSheetId="4">ÍNDICE!$D$37</definedName>
    <definedName name="AEROpuertosysuperfdeiluminacymovi">'OBJETOS '!$D$39</definedName>
    <definedName name="AGROP" localSheetId="4">ÍNDICE!#REF!</definedName>
    <definedName name="AGROP">'OBJETOS '!#REF!</definedName>
    <definedName name="AGUAINTERIORES" localSheetId="4">ÍNDICE!$D$31</definedName>
    <definedName name="AGUAINTERIORES">'OBJETOS '!$D$33</definedName>
    <definedName name="albufera">#REF!</definedName>
    <definedName name="alcantarilla">#REF!</definedName>
    <definedName name="ALMACENA" localSheetId="4">ÍNDICE!#REF!</definedName>
    <definedName name="ALMACENA">'OBJETOS '!#REF!</definedName>
    <definedName name="ANOTACION" localSheetId="4">ÍNDICE!#REF!</definedName>
    <definedName name="ANOTACION">'OBJETOS '!#REF!</definedName>
    <definedName name="antenaparabolica">#REF!</definedName>
    <definedName name="anteplaya">#REF!</definedName>
    <definedName name="arboles">#REF!</definedName>
    <definedName name="areadeinundacion">#REF!</definedName>
    <definedName name="areadeuncuerpodeagua">#REF!</definedName>
    <definedName name="areadisparo">#REF!</definedName>
    <definedName name="areadisparonaval" localSheetId="10">#REF!</definedName>
    <definedName name="areadisparonaval" localSheetId="11">#REF!</definedName>
    <definedName name="areadisparonaval" localSheetId="12">#REF!</definedName>
    <definedName name="areadisparonaval" localSheetId="13">#REF!</definedName>
    <definedName name="areadisparonaval" localSheetId="14">#REF!</definedName>
    <definedName name="areadisparonaval" localSheetId="15">#REF!</definedName>
    <definedName name="areadisparonaval" localSheetId="16">#REF!</definedName>
    <definedName name="areadisparonaval" localSheetId="17">#REF!</definedName>
    <definedName name="areadisparonaval" localSheetId="18">#REF!</definedName>
    <definedName name="areadisparonaval" localSheetId="19">#REF!</definedName>
    <definedName name="areadisparonaval" localSheetId="4">#REF!</definedName>
    <definedName name="areadisparonaval" localSheetId="20">#REF!</definedName>
    <definedName name="areadisparonaval" localSheetId="21">#REF!</definedName>
    <definedName name="areadisparonaval" localSheetId="22">#REF!</definedName>
    <definedName name="areadisparonaval" localSheetId="23">#REF!</definedName>
    <definedName name="areadisparonaval" localSheetId="25">#REF!</definedName>
    <definedName name="areadisparonaval" localSheetId="26">#REF!</definedName>
    <definedName name="areadisparonaval" localSheetId="27">#REF!</definedName>
    <definedName name="areadisparonaval" localSheetId="28">#REF!</definedName>
    <definedName name="areadisparonaval" localSheetId="29">#REF!</definedName>
    <definedName name="areadisparonaval" localSheetId="30">#REF!</definedName>
    <definedName name="areadisparonaval" localSheetId="31">#REF!</definedName>
    <definedName name="areadisparonaval" localSheetId="32">#REF!</definedName>
    <definedName name="areadisparonaval" localSheetId="33">#REF!</definedName>
    <definedName name="areadisparonaval" localSheetId="34">#REF!</definedName>
    <definedName name="areadisparonaval" localSheetId="35">#REF!</definedName>
    <definedName name="areadisparonaval">#REF!</definedName>
    <definedName name="areaentrenamiento">#REF!</definedName>
    <definedName name="areaoperacionaval" localSheetId="10">#REF!</definedName>
    <definedName name="areaoperacionaval" localSheetId="11">#REF!</definedName>
    <definedName name="areaoperacionaval" localSheetId="12">#REF!</definedName>
    <definedName name="areaoperacionaval" localSheetId="13">#REF!</definedName>
    <definedName name="areaoperacionaval" localSheetId="14">#REF!</definedName>
    <definedName name="areaoperacionaval" localSheetId="15">#REF!</definedName>
    <definedName name="areaoperacionaval" localSheetId="16">#REF!</definedName>
    <definedName name="areaoperacionaval" localSheetId="17">#REF!</definedName>
    <definedName name="areaoperacionaval" localSheetId="18">#REF!</definedName>
    <definedName name="areaoperacionaval" localSheetId="19">#REF!</definedName>
    <definedName name="areaoperacionaval" localSheetId="4">#REF!</definedName>
    <definedName name="areaoperacionaval" localSheetId="20">#REF!</definedName>
    <definedName name="areaoperacionaval" localSheetId="9">#REF!</definedName>
    <definedName name="areaoperacionaval" localSheetId="21">#REF!</definedName>
    <definedName name="areaoperacionaval" localSheetId="22">#REF!</definedName>
    <definedName name="areaoperacionaval" localSheetId="23">#REF!</definedName>
    <definedName name="areaoperacionaval" localSheetId="25">#REF!</definedName>
    <definedName name="areaoperacionaval" localSheetId="26">#REF!</definedName>
    <definedName name="areaoperacionaval" localSheetId="27">#REF!</definedName>
    <definedName name="areaoperacionaval" localSheetId="28">#REF!</definedName>
    <definedName name="areaoperacionaval" localSheetId="29">#REF!</definedName>
    <definedName name="areaoperacionaval" localSheetId="30">#REF!</definedName>
    <definedName name="areaoperacionaval" localSheetId="31">#REF!</definedName>
    <definedName name="areaoperacionaval" localSheetId="32">#REF!</definedName>
    <definedName name="areaoperacionaval" localSheetId="33">#REF!</definedName>
    <definedName name="areaoperacionaval" localSheetId="34">#REF!</definedName>
    <definedName name="areaoperacionaval" localSheetId="35">#REF!</definedName>
    <definedName name="areaoperacionaval">#REF!</definedName>
    <definedName name="areaoperacionnavales">#REF!</definedName>
    <definedName name="AREASRESTRING" localSheetId="4">indice #REF!</definedName>
    <definedName name="AREASRESTRING">'OBJETOS '!#REF!</definedName>
    <definedName name="arena">#REF!</definedName>
    <definedName name="arrecife">#REF!</definedName>
    <definedName name="ASENTHUMANOS" localSheetId="4">ÍNDICE!$D$6</definedName>
    <definedName name="ASENTHUMANOS">'OBJETOS '!$D$6</definedName>
    <definedName name="ASOCIADOATRANS" localSheetId="4">ÍNDICE!#REF!</definedName>
    <definedName name="ASOCIADOATRANS">'OBJETOS '!$D$23</definedName>
    <definedName name="ASOCILIMITE" localSheetId="4">'OBJETOS '!#REF!</definedName>
    <definedName name="astillero">#REF!</definedName>
    <definedName name="AYUDANAVEGACION" localSheetId="4">'OBJETOS '!#REF!</definedName>
    <definedName name="balneario">#REF!</definedName>
    <definedName name="baseespacial" localSheetId="10">#REF!</definedName>
    <definedName name="baseespacial" localSheetId="11">#REF!</definedName>
    <definedName name="baseespacial" localSheetId="12">#REF!</definedName>
    <definedName name="baseespacial" localSheetId="13">#REF!</definedName>
    <definedName name="baseespacial" localSheetId="14">#REF!</definedName>
    <definedName name="baseespacial" localSheetId="15">#REF!</definedName>
    <definedName name="baseespacial" localSheetId="16">#REF!</definedName>
    <definedName name="baseespacial" localSheetId="17">#REF!</definedName>
    <definedName name="baseespacial" localSheetId="18">#REF!</definedName>
    <definedName name="baseespacial" localSheetId="19">#REF!</definedName>
    <definedName name="baseespacial" localSheetId="4">#REF!</definedName>
    <definedName name="baseespacial" localSheetId="20">#REF!</definedName>
    <definedName name="baseespacial" localSheetId="9">#REF!</definedName>
    <definedName name="baseespacial" localSheetId="21">#REF!</definedName>
    <definedName name="baseespacial" localSheetId="22">#REF!</definedName>
    <definedName name="baseespacial" localSheetId="23">#REF!</definedName>
    <definedName name="baseespacial" localSheetId="25">#REF!</definedName>
    <definedName name="baseespacial" localSheetId="26">#REF!</definedName>
    <definedName name="baseespacial" localSheetId="27">#REF!</definedName>
    <definedName name="baseespacial" localSheetId="28">#REF!</definedName>
    <definedName name="baseespacial" localSheetId="29">#REF!</definedName>
    <definedName name="baseespacial" localSheetId="30">#REF!</definedName>
    <definedName name="baseespacial" localSheetId="31">#REF!</definedName>
    <definedName name="baseespacial" localSheetId="32">#REF!</definedName>
    <definedName name="baseespacial" localSheetId="33">#REF!</definedName>
    <definedName name="baseespacial" localSheetId="34">#REF!</definedName>
    <definedName name="baseespacial" localSheetId="35">#REF!</definedName>
    <definedName name="baseespacial">#REF!</definedName>
    <definedName name="basemilitar">#REF!</definedName>
    <definedName name="BIOTA">SUBCATEGORÍAS!#REF!</definedName>
    <definedName name="bocatoma">#REF!</definedName>
    <definedName name="bodega">#REF!</definedName>
    <definedName name="bosquue">#REF!</definedName>
    <definedName name="boya">#REF!</definedName>
    <definedName name="bunkersubterraneo" localSheetId="10">#REF!</definedName>
    <definedName name="bunkersubterraneo" localSheetId="11">#REF!</definedName>
    <definedName name="bunkersubterraneo" localSheetId="12">#REF!</definedName>
    <definedName name="bunkersubterraneo" localSheetId="13">#REF!</definedName>
    <definedName name="bunkersubterraneo" localSheetId="14">#REF!</definedName>
    <definedName name="bunkersubterraneo" localSheetId="15">#REF!</definedName>
    <definedName name="bunkersubterraneo" localSheetId="16">#REF!</definedName>
    <definedName name="bunkersubterraneo" localSheetId="17">#REF!</definedName>
    <definedName name="bunkersubterraneo" localSheetId="18">#REF!</definedName>
    <definedName name="bunkersubterraneo" localSheetId="19">#REF!</definedName>
    <definedName name="bunkersubterraneo" localSheetId="4">#REF!</definedName>
    <definedName name="bunkersubterraneo" localSheetId="20">#REF!</definedName>
    <definedName name="bunkersubterraneo" localSheetId="9">#REF!</definedName>
    <definedName name="bunkersubterraneo" localSheetId="21">#REF!</definedName>
    <definedName name="bunkersubterraneo" localSheetId="22">#REF!</definedName>
    <definedName name="bunkersubterraneo" localSheetId="23">#REF!</definedName>
    <definedName name="bunkersubterraneo" localSheetId="25">#REF!</definedName>
    <definedName name="bunkersubterraneo" localSheetId="26">#REF!</definedName>
    <definedName name="bunkersubterraneo" localSheetId="27">#REF!</definedName>
    <definedName name="bunkersubterraneo" localSheetId="28">#REF!</definedName>
    <definedName name="bunkersubterraneo" localSheetId="29">#REF!</definedName>
    <definedName name="bunkersubterraneo" localSheetId="30">#REF!</definedName>
    <definedName name="bunkersubterraneo" localSheetId="31">#REF!</definedName>
    <definedName name="bunkersubterraneo" localSheetId="32">#REF!</definedName>
    <definedName name="bunkersubterraneo" localSheetId="33">#REF!</definedName>
    <definedName name="bunkersubterraneo" localSheetId="34">#REF!</definedName>
    <definedName name="bunkersubterraneo" localSheetId="35">#REF!</definedName>
    <definedName name="bunkersubterraneo">#REF!</definedName>
    <definedName name="bunkersuperficial" localSheetId="10">#REF!</definedName>
    <definedName name="bunkersuperficial" localSheetId="11">#REF!</definedName>
    <definedName name="bunkersuperficial" localSheetId="12">#REF!</definedName>
    <definedName name="bunkersuperficial" localSheetId="13">#REF!</definedName>
    <definedName name="bunkersuperficial" localSheetId="14">#REF!</definedName>
    <definedName name="bunkersuperficial" localSheetId="15">#REF!</definedName>
    <definedName name="bunkersuperficial" localSheetId="16">#REF!</definedName>
    <definedName name="bunkersuperficial" localSheetId="17">#REF!</definedName>
    <definedName name="bunkersuperficial" localSheetId="18">#REF!</definedName>
    <definedName name="bunkersuperficial" localSheetId="19">#REF!</definedName>
    <definedName name="bunkersuperficial" localSheetId="4">#REF!</definedName>
    <definedName name="bunkersuperficial" localSheetId="20">#REF!</definedName>
    <definedName name="bunkersuperficial" localSheetId="9">#REF!</definedName>
    <definedName name="bunkersuperficial" localSheetId="21">#REF!</definedName>
    <definedName name="bunkersuperficial" localSheetId="22">#REF!</definedName>
    <definedName name="bunkersuperficial" localSheetId="23">#REF!</definedName>
    <definedName name="bunkersuperficial" localSheetId="25">#REF!</definedName>
    <definedName name="bunkersuperficial" localSheetId="26">#REF!</definedName>
    <definedName name="bunkersuperficial" localSheetId="27">#REF!</definedName>
    <definedName name="bunkersuperficial" localSheetId="28">#REF!</definedName>
    <definedName name="bunkersuperficial" localSheetId="29">#REF!</definedName>
    <definedName name="bunkersuperficial" localSheetId="30">#REF!</definedName>
    <definedName name="bunkersuperficial" localSheetId="31">#REF!</definedName>
    <definedName name="bunkersuperficial" localSheetId="32">#REF!</definedName>
    <definedName name="bunkersuperficial" localSheetId="33">#REF!</definedName>
    <definedName name="bunkersuperficial" localSheetId="34">#REF!</definedName>
    <definedName name="bunkersuperficial" localSheetId="35">#REF!</definedName>
    <definedName name="bunkersuperficial">#REF!</definedName>
    <definedName name="campamento" localSheetId="10">#REF!</definedName>
    <definedName name="campamento" localSheetId="11">#REF!</definedName>
    <definedName name="campamento" localSheetId="12">#REF!</definedName>
    <definedName name="campamento" localSheetId="13">#REF!</definedName>
    <definedName name="campamento" localSheetId="14">#REF!</definedName>
    <definedName name="campamento" localSheetId="15">#REF!</definedName>
    <definedName name="campamento" localSheetId="16">#REF!</definedName>
    <definedName name="campamento" localSheetId="17">#REF!</definedName>
    <definedName name="campamento" localSheetId="18">#REF!</definedName>
    <definedName name="campamento" localSheetId="19">#REF!</definedName>
    <definedName name="campamento" localSheetId="4">#REF!</definedName>
    <definedName name="campamento" localSheetId="20">#REF!</definedName>
    <definedName name="campamento" localSheetId="21">#REF!</definedName>
    <definedName name="campamento" localSheetId="22">#REF!</definedName>
    <definedName name="campamento" localSheetId="23">#REF!</definedName>
    <definedName name="campamento" localSheetId="25">#REF!</definedName>
    <definedName name="campamento" localSheetId="26">#REF!</definedName>
    <definedName name="campamento" localSheetId="27">#REF!</definedName>
    <definedName name="campamento" localSheetId="28">#REF!</definedName>
    <definedName name="campamento" localSheetId="29">#REF!</definedName>
    <definedName name="campamento" localSheetId="30">#REF!</definedName>
    <definedName name="campamento" localSheetId="31">#REF!</definedName>
    <definedName name="campamento" localSheetId="32">#REF!</definedName>
    <definedName name="campamento" localSheetId="33">#REF!</definedName>
    <definedName name="campamento" localSheetId="34">#REF!</definedName>
    <definedName name="campamento" localSheetId="35">#REF!</definedName>
    <definedName name="campamento">#REF!</definedName>
    <definedName name="campamentogeografía">#REF!</definedName>
    <definedName name="campamentomilitar">#REF!</definedName>
    <definedName name="CAMPO_PETROLEO_GAS">#REF!</definedName>
    <definedName name="campominado">#REF!</definedName>
    <definedName name="campopetrolegas">#REF!</definedName>
    <definedName name="campopetrolero">#REF!</definedName>
    <definedName name="canal">#REF!</definedName>
    <definedName name="cancha">#REF!</definedName>
    <definedName name="cantera">#REF!</definedName>
    <definedName name="caracteristicamiscelaneas">#REF!</definedName>
    <definedName name="caracteristicassuelo">#REF!</definedName>
    <definedName name="caracteristicasuelo">#REF!</definedName>
    <definedName name="casa" localSheetId="4">#REF!</definedName>
    <definedName name="casa">#REF!</definedName>
    <definedName name="cascada">#REF!</definedName>
    <definedName name="castillo" localSheetId="10">#REF!</definedName>
    <definedName name="castillo" localSheetId="11">#REF!</definedName>
    <definedName name="castillo" localSheetId="12">#REF!</definedName>
    <definedName name="castillo" localSheetId="13">#REF!</definedName>
    <definedName name="castillo" localSheetId="14">#REF!</definedName>
    <definedName name="castillo" localSheetId="15">#REF!</definedName>
    <definedName name="castillo" localSheetId="16">#REF!</definedName>
    <definedName name="castillo" localSheetId="17">#REF!</definedName>
    <definedName name="castillo" localSheetId="18">#REF!</definedName>
    <definedName name="castillo" localSheetId="19">#REF!</definedName>
    <definedName name="castillo" localSheetId="4">#REF!</definedName>
    <definedName name="castillo" localSheetId="20">#REF!</definedName>
    <definedName name="castillo" localSheetId="9">#REF!</definedName>
    <definedName name="castillo" localSheetId="21">#REF!</definedName>
    <definedName name="castillo" localSheetId="22">#REF!</definedName>
    <definedName name="castillo" localSheetId="23">#REF!</definedName>
    <definedName name="castillo" localSheetId="25">#REF!</definedName>
    <definedName name="castillo" localSheetId="26">#REF!</definedName>
    <definedName name="castillo" localSheetId="27">#REF!</definedName>
    <definedName name="castillo" localSheetId="28">#REF!</definedName>
    <definedName name="castillo" localSheetId="29">#REF!</definedName>
    <definedName name="castillo" localSheetId="30">#REF!</definedName>
    <definedName name="castillo" localSheetId="31">#REF!</definedName>
    <definedName name="castillo" localSheetId="32">#REF!</definedName>
    <definedName name="castillo" localSheetId="33">#REF!</definedName>
    <definedName name="castillo" localSheetId="34">#REF!</definedName>
    <definedName name="castillo" localSheetId="35">#REF!</definedName>
    <definedName name="castillo">#REF!</definedName>
    <definedName name="castillocomplejo" localSheetId="10">#REF!</definedName>
    <definedName name="castillocomplejo" localSheetId="11">#REF!</definedName>
    <definedName name="castillocomplejo" localSheetId="12">#REF!</definedName>
    <definedName name="castillocomplejo" localSheetId="13">#REF!</definedName>
    <definedName name="castillocomplejo" localSheetId="14">#REF!</definedName>
    <definedName name="castillocomplejo" localSheetId="15">#REF!</definedName>
    <definedName name="castillocomplejo" localSheetId="16">#REF!</definedName>
    <definedName name="castillocomplejo" localSheetId="17">#REF!</definedName>
    <definedName name="castillocomplejo" localSheetId="18">#REF!</definedName>
    <definedName name="castillocomplejo" localSheetId="19">#REF!</definedName>
    <definedName name="castillocomplejo" localSheetId="4">#REF!</definedName>
    <definedName name="castillocomplejo" localSheetId="20">#REF!</definedName>
    <definedName name="castillocomplejo" localSheetId="9">#REF!</definedName>
    <definedName name="castillocomplejo" localSheetId="21">#REF!</definedName>
    <definedName name="castillocomplejo" localSheetId="22">#REF!</definedName>
    <definedName name="castillocomplejo" localSheetId="23">#REF!</definedName>
    <definedName name="castillocomplejo" localSheetId="25">#REF!</definedName>
    <definedName name="castillocomplejo" localSheetId="26">#REF!</definedName>
    <definedName name="castillocomplejo" localSheetId="27">#REF!</definedName>
    <definedName name="castillocomplejo" localSheetId="28">#REF!</definedName>
    <definedName name="castillocomplejo" localSheetId="29">#REF!</definedName>
    <definedName name="castillocomplejo" localSheetId="30">#REF!</definedName>
    <definedName name="castillocomplejo" localSheetId="31">#REF!</definedName>
    <definedName name="castillocomplejo" localSheetId="32">#REF!</definedName>
    <definedName name="castillocomplejo" localSheetId="33">#REF!</definedName>
    <definedName name="castillocomplejo" localSheetId="34">#REF!</definedName>
    <definedName name="castillocomplejo" localSheetId="35">#REF!</definedName>
    <definedName name="castillocomplejo">#REF!</definedName>
    <definedName name="cementerio">#REF!</definedName>
    <definedName name="centralelectrica">#REF!</definedName>
    <definedName name="centralmacdecombustible" localSheetId="10">#REF!</definedName>
    <definedName name="centralmacdecombustible" localSheetId="11">#REF!</definedName>
    <definedName name="centralmacdecombustible" localSheetId="12">#REF!</definedName>
    <definedName name="centralmacdecombustible" localSheetId="13">#REF!</definedName>
    <definedName name="centralmacdecombustible" localSheetId="14">#REF!</definedName>
    <definedName name="centralmacdecombustible" localSheetId="15">#REF!</definedName>
    <definedName name="centralmacdecombustible" localSheetId="16">#REF!</definedName>
    <definedName name="centralmacdecombustible" localSheetId="17">#REF!</definedName>
    <definedName name="centralmacdecombustible" localSheetId="18">#REF!</definedName>
    <definedName name="centralmacdecombustible" localSheetId="19">#REF!</definedName>
    <definedName name="centralmacdecombustible" localSheetId="4">#REF!</definedName>
    <definedName name="centralmacdecombustible" localSheetId="20">#REF!</definedName>
    <definedName name="centralmacdecombustible" localSheetId="9">#REF!</definedName>
    <definedName name="centralmacdecombustible" localSheetId="21">#REF!</definedName>
    <definedName name="centralmacdecombustible" localSheetId="22">#REF!</definedName>
    <definedName name="centralmacdecombustible" localSheetId="23">#REF!</definedName>
    <definedName name="centralmacdecombustible" localSheetId="25">#REF!</definedName>
    <definedName name="centralmacdecombustible" localSheetId="26">#REF!</definedName>
    <definedName name="centralmacdecombustible" localSheetId="27">#REF!</definedName>
    <definedName name="centralmacdecombustible" localSheetId="28">#REF!</definedName>
    <definedName name="centralmacdecombustible" localSheetId="29">#REF!</definedName>
    <definedName name="centralmacdecombustible" localSheetId="30">#REF!</definedName>
    <definedName name="centralmacdecombustible" localSheetId="31">#REF!</definedName>
    <definedName name="centralmacdecombustible" localSheetId="32">#REF!</definedName>
    <definedName name="centralmacdecombustible" localSheetId="33">#REF!</definedName>
    <definedName name="centralmacdecombustible" localSheetId="34">#REF!</definedName>
    <definedName name="centralmacdecombustible" localSheetId="35">#REF!</definedName>
    <definedName name="centralmacdecombustible">#REF!</definedName>
    <definedName name="cerca">#REF!</definedName>
    <definedName name="chimenea">#REF!</definedName>
    <definedName name="choza">#REF!</definedName>
    <definedName name="cienaga">#REF!</definedName>
    <definedName name="CIENCIA" localSheetId="4">ÍNDICE!#REF!</definedName>
    <definedName name="CIENCIA">'OBJETOS '!#REF!</definedName>
    <definedName name="CINCO">CATEGORÍAS!#REF!</definedName>
    <definedName name="cisterna">#REF!</definedName>
    <definedName name="CLARO_BOSQUE">#REF!</definedName>
    <definedName name="CLIMA">SUBCATEGORÍAS!#REF!</definedName>
    <definedName name="COBERTURA">SUBCATEGORÍAS!#REF!</definedName>
    <definedName name="COBvegetal" localSheetId="10">#REF!</definedName>
    <definedName name="COBvegetal" localSheetId="11">#REF!</definedName>
    <definedName name="COBvegetal" localSheetId="12">#REF!</definedName>
    <definedName name="COBvegetal" localSheetId="13">#REF!</definedName>
    <definedName name="COBvegetal" localSheetId="14">#REF!</definedName>
    <definedName name="COBvegetal" localSheetId="15">#REF!</definedName>
    <definedName name="COBvegetal" localSheetId="16">#REF!</definedName>
    <definedName name="COBvegetal" localSheetId="17">#REF!</definedName>
    <definedName name="COBvegetal" localSheetId="18">#REF!</definedName>
    <definedName name="COBvegetal" localSheetId="19">#REF!</definedName>
    <definedName name="COBvegetal" localSheetId="4">#REF!</definedName>
    <definedName name="COBvegetal" localSheetId="20">#REF!</definedName>
    <definedName name="COBvegetal" localSheetId="9">#REF!</definedName>
    <definedName name="COBvegetal" localSheetId="21">#REF!</definedName>
    <definedName name="COBvegetal" localSheetId="22">#REF!</definedName>
    <definedName name="COBvegetal" localSheetId="23">#REF!</definedName>
    <definedName name="COBvegetal" localSheetId="25">#REF!</definedName>
    <definedName name="COBvegetal" localSheetId="26">#REF!</definedName>
    <definedName name="COBvegetal" localSheetId="27">#REF!</definedName>
    <definedName name="COBvegetal" localSheetId="28">#REF!</definedName>
    <definedName name="COBvegetal" localSheetId="29">#REF!</definedName>
    <definedName name="COBvegetal" localSheetId="30">#REF!</definedName>
    <definedName name="COBvegetal" localSheetId="31">#REF!</definedName>
    <definedName name="COBvegetal" localSheetId="32">#REF!</definedName>
    <definedName name="COBvegetal" localSheetId="33">#REF!</definedName>
    <definedName name="COBvegetal" localSheetId="34">#REF!</definedName>
    <definedName name="COBvegetal" localSheetId="35">#REF!</definedName>
    <definedName name="COBvegetal">#REF!</definedName>
    <definedName name="COlecciondenombres">#REF!</definedName>
    <definedName name="COLISEO">#REF!</definedName>
    <definedName name="COMERCIO" localSheetId="4">ÍNDICE!#REF!</definedName>
    <definedName name="COMERCIO">'OBJETOS '!#REF!</definedName>
    <definedName name="COMPlejocomercial">#REF!</definedName>
    <definedName name="COMPUERTA">#REF!</definedName>
    <definedName name="COMUNI" localSheetId="4">ÍNDICE!#REF!</definedName>
    <definedName name="COMUNI">'OBJETOS '!#REF!</definedName>
    <definedName name="COMUNIdad">#REF!</definedName>
    <definedName name="CONDCLIMAT" localSheetId="4">ÍNDICE!#REF!</definedName>
    <definedName name="CONDCLIMAT">'OBJETOS '!#REF!</definedName>
    <definedName name="CONDICFISICAS" localSheetId="4">ÍNDICE!#REF!</definedName>
    <definedName name="condicionesclimaticas">#REF!</definedName>
    <definedName name="CONSMARADENTRO" localSheetId="4">ÍNDICE!#REF!</definedName>
    <definedName name="CONSMARADENTRO">'OBJETOS '!#REF!</definedName>
    <definedName name="constfortificada" localSheetId="10">#REF!</definedName>
    <definedName name="constfortificada" localSheetId="11">#REF!</definedName>
    <definedName name="constfortificada" localSheetId="12">#REF!</definedName>
    <definedName name="constfortificada" localSheetId="13">#REF!</definedName>
    <definedName name="constfortificada" localSheetId="14">#REF!</definedName>
    <definedName name="constfortificada" localSheetId="15">#REF!</definedName>
    <definedName name="constfortificada" localSheetId="16">#REF!</definedName>
    <definedName name="constfortificada" localSheetId="17">#REF!</definedName>
    <definedName name="constfortificada" localSheetId="18">#REF!</definedName>
    <definedName name="constfortificada" localSheetId="19">#REF!</definedName>
    <definedName name="constfortificada" localSheetId="4">#REF!</definedName>
    <definedName name="constfortificada" localSheetId="20">#REF!</definedName>
    <definedName name="constfortificada" localSheetId="9">#REF!</definedName>
    <definedName name="constfortificada" localSheetId="21">#REF!</definedName>
    <definedName name="constfortificada" localSheetId="22">#REF!</definedName>
    <definedName name="constfortificada" localSheetId="23">#REF!</definedName>
    <definedName name="constfortificada" localSheetId="25">#REF!</definedName>
    <definedName name="constfortificada" localSheetId="26">#REF!</definedName>
    <definedName name="constfortificada" localSheetId="27">#REF!</definedName>
    <definedName name="constfortificada" localSheetId="28">#REF!</definedName>
    <definedName name="constfortificada" localSheetId="29">#REF!</definedName>
    <definedName name="constfortificada" localSheetId="30">#REF!</definedName>
    <definedName name="constfortificada" localSheetId="31">#REF!</definedName>
    <definedName name="constfortificada" localSheetId="32">#REF!</definedName>
    <definedName name="constfortificada" localSheetId="33">#REF!</definedName>
    <definedName name="constfortificada" localSheetId="34">#REF!</definedName>
    <definedName name="constfortificada" localSheetId="35">#REF!</definedName>
    <definedName name="constfortificada">#REF!</definedName>
    <definedName name="CONSTRUCC" localSheetId="4">ÍNDICE!#REF!</definedName>
    <definedName name="CONSTRUCC">'OBJETOS '!#REF!</definedName>
    <definedName name="CONtvehicular">#REF!</definedName>
    <definedName name="corral">#REF!</definedName>
    <definedName name="crater">#REF!</definedName>
    <definedName name="crucesyenlaces" localSheetId="4">indice #REF!</definedName>
    <definedName name="crucesyenlaces">'OBJETOS '!#REF!</definedName>
    <definedName name="CUATRO">CATEGORÍAS!$A$7</definedName>
    <definedName name="Cuatro1">ATRIBUTOS!$C$98</definedName>
    <definedName name="cuellodebotella" localSheetId="10">#REF!</definedName>
    <definedName name="cuellodebotella" localSheetId="11">#REF!</definedName>
    <definedName name="cuellodebotella" localSheetId="12">#REF!</definedName>
    <definedName name="cuellodebotella" localSheetId="13">#REF!</definedName>
    <definedName name="cuellodebotella" localSheetId="14">#REF!</definedName>
    <definedName name="cuellodebotella" localSheetId="15">#REF!</definedName>
    <definedName name="cuellodebotella" localSheetId="16">#REF!</definedName>
    <definedName name="cuellodebotella" localSheetId="17">#REF!</definedName>
    <definedName name="cuellodebotella" localSheetId="18">#REF!</definedName>
    <definedName name="cuellodebotella" localSheetId="19">#REF!</definedName>
    <definedName name="cuellodebotella" localSheetId="4">#REF!</definedName>
    <definedName name="cuellodebotella" localSheetId="20">#REF!</definedName>
    <definedName name="cuellodebotella" localSheetId="21">#REF!</definedName>
    <definedName name="cuellodebotella" localSheetId="22">#REF!</definedName>
    <definedName name="cuellodebotella" localSheetId="23">#REF!</definedName>
    <definedName name="cuellodebotella" localSheetId="25">#REF!</definedName>
    <definedName name="cuellodebotella" localSheetId="26">#REF!</definedName>
    <definedName name="cuellodebotella" localSheetId="27">#REF!</definedName>
    <definedName name="cuellodebotella" localSheetId="28">#REF!</definedName>
    <definedName name="cuellodebotella" localSheetId="29">#REF!</definedName>
    <definedName name="cuellodebotella" localSheetId="30">#REF!</definedName>
    <definedName name="cuellodebotella" localSheetId="31">#REF!</definedName>
    <definedName name="cuellodebotella" localSheetId="32">#REF!</definedName>
    <definedName name="cuellodebotella" localSheetId="33">#REF!</definedName>
    <definedName name="cuellodebotella" localSheetId="34">#REF!</definedName>
    <definedName name="cuellodebotella" localSheetId="35">#REF!</definedName>
    <definedName name="cuellodebotella">#REF!</definedName>
    <definedName name="cultivo">#REF!</definedName>
    <definedName name="CULTivos">#REF!</definedName>
    <definedName name="CULTURA" localSheetId="4">ÍNDICE!#REF!</definedName>
    <definedName name="CUneta">#REF!</definedName>
    <definedName name="curvabatimetrica">#REF!</definedName>
    <definedName name="curvasdenivel">#REF!</definedName>
    <definedName name="DATOS">SUBCATEGORÍAS!#REF!</definedName>
    <definedName name="DEMARCACION">SUBCATEGORÍAS!$B$16</definedName>
    <definedName name="DEnominacionparceladetierra">#REF!</definedName>
    <definedName name="DESIGN" localSheetId="4">ÍNDICE!$D$38</definedName>
    <definedName name="DESIGN">'OBJETOS '!$D$41</definedName>
    <definedName name="DESmonte">#REF!</definedName>
    <definedName name="dientededragon" localSheetId="10">#REF!</definedName>
    <definedName name="dientededragon" localSheetId="11">#REF!</definedName>
    <definedName name="dientededragon" localSheetId="12">#REF!</definedName>
    <definedName name="dientededragon" localSheetId="13">#REF!</definedName>
    <definedName name="dientededragon" localSheetId="14">#REF!</definedName>
    <definedName name="dientededragon" localSheetId="15">#REF!</definedName>
    <definedName name="dientededragon" localSheetId="16">#REF!</definedName>
    <definedName name="dientededragon" localSheetId="17">#REF!</definedName>
    <definedName name="dientededragon" localSheetId="18">#REF!</definedName>
    <definedName name="dientededragon" localSheetId="19">#REF!</definedName>
    <definedName name="dientededragon" localSheetId="4">#REF!</definedName>
    <definedName name="dientededragon" localSheetId="20">#REF!</definedName>
    <definedName name="dientededragon" localSheetId="21">#REF!</definedName>
    <definedName name="dientededragon" localSheetId="22">#REF!</definedName>
    <definedName name="dientededragon" localSheetId="23">#REF!</definedName>
    <definedName name="dientededragon" localSheetId="25">#REF!</definedName>
    <definedName name="dientededragon" localSheetId="26">#REF!</definedName>
    <definedName name="dientededragon" localSheetId="27">#REF!</definedName>
    <definedName name="dientededragon" localSheetId="28">#REF!</definedName>
    <definedName name="dientededragon" localSheetId="29">#REF!</definedName>
    <definedName name="dientededragon" localSheetId="30">#REF!</definedName>
    <definedName name="dientededragon" localSheetId="31">#REF!</definedName>
    <definedName name="dientededragon" localSheetId="32">#REF!</definedName>
    <definedName name="dientededragon" localSheetId="33">#REF!</definedName>
    <definedName name="dientededragon" localSheetId="34">#REF!</definedName>
    <definedName name="dientededragon" localSheetId="35">#REF!</definedName>
    <definedName name="dientededragon">#REF!</definedName>
    <definedName name="DIEZ">CATEGORÍAS!#REF!</definedName>
    <definedName name="DIEZ1">ATRIBUTOS!#REF!</definedName>
    <definedName name="DIEZ2">ATRIBUTOS!#REF!</definedName>
    <definedName name="DIEZ3">ATRIBUTOS!#REF!</definedName>
    <definedName name="difusorcolector">#REF!</definedName>
    <definedName name="dique">#REF!</definedName>
    <definedName name="DOS">CATEGORÍAS!$A$5</definedName>
    <definedName name="DOS0">ATRIBUTOS!#REF!</definedName>
    <definedName name="Duna">#REF!</definedName>
    <definedName name="ECOSISTEMAS" localSheetId="4">ÍNDICE!#REF!</definedName>
    <definedName name="ECOSISTEMAS">'OBJETOS '!#REF!</definedName>
    <definedName name="EDAF" localSheetId="4">ÍNDICE!#REF!</definedName>
    <definedName name="EDAF">'OBJETOS '!#REF!</definedName>
    <definedName name="EDificio">#REF!</definedName>
    <definedName name="EDUCACIÓN" localSheetId="4">ÍNDICE!$D$16</definedName>
    <definedName name="EDUCACIÓN">'OBJETOS '!$D$21</definedName>
    <definedName name="ELECTR" localSheetId="4">ÍNDICE!#REF!</definedName>
    <definedName name="ELECTR">'OBJETOS '!#REF!</definedName>
    <definedName name="embalse">#REF!</definedName>
    <definedName name="emplazamientodemisiles" localSheetId="10">#REF!</definedName>
    <definedName name="emplazamientodemisiles" localSheetId="11">#REF!</definedName>
    <definedName name="emplazamientodemisiles" localSheetId="12">#REF!</definedName>
    <definedName name="emplazamientodemisiles" localSheetId="13">#REF!</definedName>
    <definedName name="emplazamientodemisiles" localSheetId="14">#REF!</definedName>
    <definedName name="emplazamientodemisiles" localSheetId="15">#REF!</definedName>
    <definedName name="emplazamientodemisiles" localSheetId="16">#REF!</definedName>
    <definedName name="emplazamientodemisiles" localSheetId="17">#REF!</definedName>
    <definedName name="emplazamientodemisiles" localSheetId="18">#REF!</definedName>
    <definedName name="emplazamientodemisiles" localSheetId="19">#REF!</definedName>
    <definedName name="emplazamientodemisiles" localSheetId="4">#REF!</definedName>
    <definedName name="emplazamientodemisiles" localSheetId="20">#REF!</definedName>
    <definedName name="emplazamientodemisiles" localSheetId="9">#REF!</definedName>
    <definedName name="emplazamientodemisiles" localSheetId="21">#REF!</definedName>
    <definedName name="emplazamientodemisiles" localSheetId="22">#REF!</definedName>
    <definedName name="emplazamientodemisiles" localSheetId="23">#REF!</definedName>
    <definedName name="emplazamientodemisiles" localSheetId="25">#REF!</definedName>
    <definedName name="emplazamientodemisiles" localSheetId="26">#REF!</definedName>
    <definedName name="emplazamientodemisiles" localSheetId="27">#REF!</definedName>
    <definedName name="emplazamientodemisiles" localSheetId="28">#REF!</definedName>
    <definedName name="emplazamientodemisiles" localSheetId="29">#REF!</definedName>
    <definedName name="emplazamientodemisiles" localSheetId="30">#REF!</definedName>
    <definedName name="emplazamientodemisiles" localSheetId="31">#REF!</definedName>
    <definedName name="emplazamientodemisiles" localSheetId="32">#REF!</definedName>
    <definedName name="emplazamientodemisiles" localSheetId="33">#REF!</definedName>
    <definedName name="emplazamientodemisiles" localSheetId="34">#REF!</definedName>
    <definedName name="emplazamientodemisiles" localSheetId="35">#REF!</definedName>
    <definedName name="emplazamientodemisiles">#REF!</definedName>
    <definedName name="Entradadecueva">#REF!</definedName>
    <definedName name="ERIALES" localSheetId="4">ÍNDICE!#REF!</definedName>
    <definedName name="ERIALES">'OBJETOS '!#REF!</definedName>
    <definedName name="escalinata">#REF!</definedName>
    <definedName name="esclusa" localSheetId="10">#REF!</definedName>
    <definedName name="esclusa" localSheetId="11">#REF!</definedName>
    <definedName name="esclusa" localSheetId="12">#REF!</definedName>
    <definedName name="esclusa" localSheetId="13">#REF!</definedName>
    <definedName name="esclusa" localSheetId="14">#REF!</definedName>
    <definedName name="esclusa" localSheetId="15">#REF!</definedName>
    <definedName name="esclusa" localSheetId="16">#REF!</definedName>
    <definedName name="esclusa" localSheetId="17">#REF!</definedName>
    <definedName name="esclusa" localSheetId="18">#REF!</definedName>
    <definedName name="esclusa" localSheetId="19">#REF!</definedName>
    <definedName name="esclusa" localSheetId="4">#REF!</definedName>
    <definedName name="esclusa" localSheetId="20">#REF!</definedName>
    <definedName name="esclusa" localSheetId="21">#REF!</definedName>
    <definedName name="esclusa" localSheetId="22">#REF!</definedName>
    <definedName name="esclusa" localSheetId="23">#REF!</definedName>
    <definedName name="esclusa" localSheetId="25">#REF!</definedName>
    <definedName name="esclusa" localSheetId="26">#REF!</definedName>
    <definedName name="esclusa" localSheetId="27">#REF!</definedName>
    <definedName name="esclusa" localSheetId="28">#REF!</definedName>
    <definedName name="esclusa" localSheetId="29">#REF!</definedName>
    <definedName name="esclusa" localSheetId="30">#REF!</definedName>
    <definedName name="esclusa" localSheetId="31">#REF!</definedName>
    <definedName name="esclusa" localSheetId="32">#REF!</definedName>
    <definedName name="esclusa" localSheetId="33">#REF!</definedName>
    <definedName name="esclusa" localSheetId="34">#REF!</definedName>
    <definedName name="esclusa" localSheetId="35">#REF!</definedName>
    <definedName name="esclusa">#REF!</definedName>
    <definedName name="ESCLUSA_">#REF!</definedName>
    <definedName name="ESCLUSA__">#REF!</definedName>
    <definedName name="espacioyrutasaereas" localSheetId="4">ÍNDICE!#REF!</definedName>
    <definedName name="establo">#REF!</definedName>
    <definedName name="estacionbombeo">#REF!</definedName>
    <definedName name="estacionderadar" localSheetId="10">#REF!</definedName>
    <definedName name="estacionderadar" localSheetId="11">#REF!</definedName>
    <definedName name="estacionderadar" localSheetId="12">#REF!</definedName>
    <definedName name="estacionderadar" localSheetId="13">#REF!</definedName>
    <definedName name="estacionderadar" localSheetId="14">#REF!</definedName>
    <definedName name="estacionderadar" localSheetId="15">#REF!</definedName>
    <definedName name="estacionderadar" localSheetId="16">#REF!</definedName>
    <definedName name="estacionderadar" localSheetId="17">#REF!</definedName>
    <definedName name="estacionderadar" localSheetId="18">#REF!</definedName>
    <definedName name="estacionderadar" localSheetId="19">#REF!</definedName>
    <definedName name="estacionderadar" localSheetId="4">#REF!</definedName>
    <definedName name="estacionderadar" localSheetId="20">#REF!</definedName>
    <definedName name="estacionderadar" localSheetId="9">#REF!</definedName>
    <definedName name="estacionderadar" localSheetId="21">#REF!</definedName>
    <definedName name="estacionderadar" localSheetId="22">#REF!</definedName>
    <definedName name="estacionderadar" localSheetId="23">#REF!</definedName>
    <definedName name="estacionderadar" localSheetId="25">#REF!</definedName>
    <definedName name="estacionderadar" localSheetId="26">#REF!</definedName>
    <definedName name="estacionderadar" localSheetId="27">#REF!</definedName>
    <definedName name="estacionderadar" localSheetId="28">#REF!</definedName>
    <definedName name="estacionderadar" localSheetId="29">#REF!</definedName>
    <definedName name="estacionderadar" localSheetId="30">#REF!</definedName>
    <definedName name="estacionderadar" localSheetId="31">#REF!</definedName>
    <definedName name="estacionderadar" localSheetId="32">#REF!</definedName>
    <definedName name="estacionderadar" localSheetId="33">#REF!</definedName>
    <definedName name="estacionderadar" localSheetId="34">#REF!</definedName>
    <definedName name="estacionderadar" localSheetId="35">#REF!</definedName>
    <definedName name="estacionderadar">#REF!</definedName>
    <definedName name="estaciondetransporte">#REF!</definedName>
    <definedName name="estacionferry">#REF!</definedName>
    <definedName name="estacionradar">#REF!</definedName>
    <definedName name="estacionradardealertatemprana" localSheetId="10">#REF!</definedName>
    <definedName name="estacionradardealertatemprana" localSheetId="11">#REF!</definedName>
    <definedName name="estacionradardealertatemprana" localSheetId="12">#REF!</definedName>
    <definedName name="estacionradardealertatemprana" localSheetId="13">#REF!</definedName>
    <definedName name="estacionradardealertatemprana" localSheetId="14">#REF!</definedName>
    <definedName name="estacionradardealertatemprana" localSheetId="15">#REF!</definedName>
    <definedName name="estacionradardealertatemprana" localSheetId="16">#REF!</definedName>
    <definedName name="estacionradardealertatemprana" localSheetId="17">#REF!</definedName>
    <definedName name="estacionradardealertatemprana" localSheetId="18">#REF!</definedName>
    <definedName name="estacionradardealertatemprana" localSheetId="19">#REF!</definedName>
    <definedName name="estacionradardealertatemprana" localSheetId="4">#REF!</definedName>
    <definedName name="estacionradardealertatemprana" localSheetId="20">#REF!</definedName>
    <definedName name="estacionradardealertatemprana" localSheetId="21">#REF!</definedName>
    <definedName name="estacionradardealertatemprana" localSheetId="22">#REF!</definedName>
    <definedName name="estacionradardealertatemprana" localSheetId="23">#REF!</definedName>
    <definedName name="estacionradardealertatemprana" localSheetId="25">#REF!</definedName>
    <definedName name="estacionradardealertatemprana" localSheetId="26">#REF!</definedName>
    <definedName name="estacionradardealertatemprana" localSheetId="27">#REF!</definedName>
    <definedName name="estacionradardealertatemprana" localSheetId="28">#REF!</definedName>
    <definedName name="estacionradardealertatemprana" localSheetId="29">#REF!</definedName>
    <definedName name="estacionradardealertatemprana" localSheetId="30">#REF!</definedName>
    <definedName name="estacionradardealertatemprana" localSheetId="31">#REF!</definedName>
    <definedName name="estacionradardealertatemprana" localSheetId="32">#REF!</definedName>
    <definedName name="estacionradardealertatemprana" localSheetId="33">#REF!</definedName>
    <definedName name="estacionradardealertatemprana" localSheetId="34">#REF!</definedName>
    <definedName name="estacionradardealertatemprana" localSheetId="35">#REF!</definedName>
    <definedName name="estacionradardealertatemprana">#REF!</definedName>
    <definedName name="estaciontransbordo">#REF!</definedName>
    <definedName name="estaciÓNTRANSPORTE" localSheetId="10">#REF!</definedName>
    <definedName name="estaciÓNTRANSPORTE" localSheetId="11">#REF!</definedName>
    <definedName name="estaciÓNTRANSPORTE" localSheetId="12">#REF!</definedName>
    <definedName name="estaciÓNTRANSPORTE" localSheetId="13">#REF!</definedName>
    <definedName name="estaciÓNTRANSPORTE" localSheetId="14">#REF!</definedName>
    <definedName name="estaciÓNTRANSPORTE" localSheetId="15">#REF!</definedName>
    <definedName name="estaciÓNTRANSPORTE" localSheetId="16">#REF!</definedName>
    <definedName name="estaciÓNTRANSPORTE" localSheetId="17">#REF!</definedName>
    <definedName name="estaciÓNTRANSPORTE" localSheetId="18">#REF!</definedName>
    <definedName name="estaciÓNTRANSPORTE" localSheetId="19">#REF!</definedName>
    <definedName name="estaciÓNTRANSPORTE" localSheetId="4">#REF!</definedName>
    <definedName name="estaciÓNTRANSPORTE" localSheetId="20">#REF!</definedName>
    <definedName name="estaciÓNTRANSPORTE" localSheetId="9">#REF!</definedName>
    <definedName name="estaciÓNTRANSPORTE" localSheetId="21">#REF!</definedName>
    <definedName name="estaciÓNTRANSPORTE" localSheetId="22">#REF!</definedName>
    <definedName name="estaciÓNTRANSPORTE" localSheetId="23">#REF!</definedName>
    <definedName name="estaciÓNTRANSPORTE" localSheetId="25">#REF!</definedName>
    <definedName name="estaciÓNTRANSPORTE" localSheetId="26">#REF!</definedName>
    <definedName name="estaciÓNTRANSPORTE" localSheetId="27">#REF!</definedName>
    <definedName name="estaciÓNTRANSPORTE" localSheetId="28">#REF!</definedName>
    <definedName name="estaciÓNTRANSPORTE" localSheetId="29">#REF!</definedName>
    <definedName name="estaciÓNTRANSPORTE" localSheetId="30">#REF!</definedName>
    <definedName name="estaciÓNTRANSPORTE" localSheetId="31">#REF!</definedName>
    <definedName name="estaciÓNTRANSPORTE" localSheetId="32">#REF!</definedName>
    <definedName name="estaciÓNTRANSPORTE" localSheetId="33">#REF!</definedName>
    <definedName name="estaciÓNTRANSPORTE" localSheetId="34">#REF!</definedName>
    <definedName name="estaciÓNTRANSPORTE" localSheetId="35">#REF!</definedName>
    <definedName name="estaciÓNTRANSPORTE">#REF!</definedName>
    <definedName name="estaciontren">#REF!</definedName>
    <definedName name="estacpeaje">#REF!</definedName>
    <definedName name="estadio">#REF!</definedName>
    <definedName name="ESTADIO__S">#REF!</definedName>
    <definedName name="estanque">#REF!</definedName>
    <definedName name="ESTRatorocoso">#REF!</definedName>
    <definedName name="ESTRUC_ASOC_INDUSTRIA" localSheetId="4">ÍNDICE!#REF!</definedName>
    <definedName name="ESTRUC_ASOC_INDUSTRIA">'OBJETOS '!#REF!</definedName>
    <definedName name="estructura_no_construida">#REF!</definedName>
    <definedName name="evaporador">#REF!</definedName>
    <definedName name="EXTRACCION" localSheetId="4">ÍNDICE!#REF!</definedName>
    <definedName name="EXTRACCION">'OBJETOS '!#REF!</definedName>
    <definedName name="FABRIC" localSheetId="4">ÍNDICE!#REF!</definedName>
    <definedName name="FABRIC">'OBJETOS '!#REF!</definedName>
    <definedName name="faro">#REF!</definedName>
    <definedName name="FAUNA" localSheetId="4">ÍNDICE!#REF!</definedName>
    <definedName name="FAUNA">'OBJETOS '!#REF!</definedName>
    <definedName name="Feature_Def" localSheetId="10">#REF!</definedName>
    <definedName name="Feature_Def" localSheetId="11">#REF!</definedName>
    <definedName name="Feature_Def" localSheetId="12">#REF!</definedName>
    <definedName name="Feature_Def" localSheetId="13">#REF!</definedName>
    <definedName name="Feature_Def" localSheetId="14">#REF!</definedName>
    <definedName name="Feature_Def" localSheetId="15">#REF!</definedName>
    <definedName name="Feature_Def" localSheetId="16">#REF!</definedName>
    <definedName name="Feature_Def" localSheetId="17">#REF!</definedName>
    <definedName name="Feature_Def" localSheetId="18">#REF!</definedName>
    <definedName name="Feature_Def" localSheetId="19">#REF!</definedName>
    <definedName name="Feature_Def" localSheetId="4">#REF!</definedName>
    <definedName name="Feature_Def" localSheetId="20">#REF!</definedName>
    <definedName name="Feature_Def" localSheetId="9">#REF!</definedName>
    <definedName name="Feature_Def" localSheetId="21">#REF!</definedName>
    <definedName name="Feature_Def" localSheetId="22">#REF!</definedName>
    <definedName name="Feature_Def" localSheetId="23">#REF!</definedName>
    <definedName name="Feature_Def" localSheetId="25">#REF!</definedName>
    <definedName name="Feature_Def" localSheetId="26">#REF!</definedName>
    <definedName name="Feature_Def" localSheetId="27">#REF!</definedName>
    <definedName name="Feature_Def" localSheetId="28">#REF!</definedName>
    <definedName name="Feature_Def" localSheetId="29">#REF!</definedName>
    <definedName name="Feature_Def" localSheetId="30">#REF!</definedName>
    <definedName name="Feature_Def" localSheetId="31">#REF!</definedName>
    <definedName name="Feature_Def" localSheetId="32">#REF!</definedName>
    <definedName name="Feature_Def" localSheetId="33">#REF!</definedName>
    <definedName name="Feature_Def" localSheetId="34">#REF!</definedName>
    <definedName name="Feature_Def" localSheetId="35">#REF!</definedName>
    <definedName name="Feature_Def">#REF!</definedName>
    <definedName name="Feature_Def_6" localSheetId="10">#REF!</definedName>
    <definedName name="Feature_Def_6" localSheetId="11">#REF!</definedName>
    <definedName name="Feature_Def_6" localSheetId="12">#REF!</definedName>
    <definedName name="Feature_Def_6" localSheetId="13">#REF!</definedName>
    <definedName name="Feature_Def_6" localSheetId="14">#REF!</definedName>
    <definedName name="Feature_Def_6" localSheetId="15">#REF!</definedName>
    <definedName name="Feature_Def_6" localSheetId="16">#REF!</definedName>
    <definedName name="Feature_Def_6" localSheetId="17">#REF!</definedName>
    <definedName name="Feature_Def_6" localSheetId="18">#REF!</definedName>
    <definedName name="Feature_Def_6" localSheetId="19">#REF!</definedName>
    <definedName name="Feature_Def_6" localSheetId="4">#REF!</definedName>
    <definedName name="Feature_Def_6" localSheetId="20">#REF!</definedName>
    <definedName name="Feature_Def_6" localSheetId="9">#REF!</definedName>
    <definedName name="Feature_Def_6" localSheetId="21">#REF!</definedName>
    <definedName name="Feature_Def_6" localSheetId="22">#REF!</definedName>
    <definedName name="Feature_Def_6" localSheetId="23">#REF!</definedName>
    <definedName name="Feature_Def_6" localSheetId="25">#REF!</definedName>
    <definedName name="Feature_Def_6" localSheetId="26">#REF!</definedName>
    <definedName name="Feature_Def_6" localSheetId="27">#REF!</definedName>
    <definedName name="Feature_Def_6" localSheetId="28">#REF!</definedName>
    <definedName name="Feature_Def_6" localSheetId="29">#REF!</definedName>
    <definedName name="Feature_Def_6" localSheetId="30">#REF!</definedName>
    <definedName name="Feature_Def_6" localSheetId="31">#REF!</definedName>
    <definedName name="Feature_Def_6" localSheetId="32">#REF!</definedName>
    <definedName name="Feature_Def_6" localSheetId="33">#REF!</definedName>
    <definedName name="Feature_Def_6" localSheetId="34">#REF!</definedName>
    <definedName name="Feature_Def_6" localSheetId="35">#REF!</definedName>
    <definedName name="Feature_Def_6">#REF!</definedName>
    <definedName name="FENCLIMATICOS" localSheetId="4">'OBJETOS '!#REF!</definedName>
    <definedName name="Ferrocarriles" localSheetId="4">ÍNDICE!$D$16</definedName>
    <definedName name="Ferrocarriles">'OBJETOS '!$D$16</definedName>
    <definedName name="Ferry">#REF!</definedName>
    <definedName name="FISIOGRAFIA">SUBCATEGORÍAS!#REF!</definedName>
    <definedName name="FLORA" localSheetId="4">ÍNDICE!#REF!</definedName>
    <definedName name="FLORA">'OBJETOS '!#REF!</definedName>
    <definedName name="fortificacion" localSheetId="10">#REF!</definedName>
    <definedName name="fortificacion" localSheetId="11">#REF!</definedName>
    <definedName name="fortificacion" localSheetId="12">#REF!</definedName>
    <definedName name="fortificacion" localSheetId="13">#REF!</definedName>
    <definedName name="fortificacion" localSheetId="14">#REF!</definedName>
    <definedName name="fortificacion" localSheetId="15">#REF!</definedName>
    <definedName name="fortificacion" localSheetId="16">#REF!</definedName>
    <definedName name="fortificacion" localSheetId="17">#REF!</definedName>
    <definedName name="fortificacion" localSheetId="18">#REF!</definedName>
    <definedName name="fortificacion" localSheetId="19">#REF!</definedName>
    <definedName name="fortificacion" localSheetId="4">#REF!</definedName>
    <definedName name="fortificacion" localSheetId="20">#REF!</definedName>
    <definedName name="fortificacion" localSheetId="9">#REF!</definedName>
    <definedName name="fortificacion" localSheetId="21">#REF!</definedName>
    <definedName name="fortificacion" localSheetId="22">#REF!</definedName>
    <definedName name="fortificacion" localSheetId="23">#REF!</definedName>
    <definedName name="fortificacion" localSheetId="25">#REF!</definedName>
    <definedName name="fortificacion" localSheetId="26">#REF!</definedName>
    <definedName name="fortificacion" localSheetId="27">#REF!</definedName>
    <definedName name="fortificacion" localSheetId="28">#REF!</definedName>
    <definedName name="fortificacion" localSheetId="29">#REF!</definedName>
    <definedName name="fortificacion" localSheetId="30">#REF!</definedName>
    <definedName name="fortificacion" localSheetId="31">#REF!</definedName>
    <definedName name="fortificacion" localSheetId="32">#REF!</definedName>
    <definedName name="fortificacion" localSheetId="33">#REF!</definedName>
    <definedName name="fortificacion" localSheetId="34">#REF!</definedName>
    <definedName name="fortificacion" localSheetId="35">#REF!</definedName>
    <definedName name="fortificacion">#REF!</definedName>
    <definedName name="gasolinera">#REF!</definedName>
    <definedName name="GEOGRAFIA">SUBCATEGORÍAS!$B$5</definedName>
    <definedName name="GEOINTEe" localSheetId="4">indice #REF!</definedName>
    <definedName name="GEOINTELIG" localSheetId="10">subcategorías #REF!</definedName>
    <definedName name="GEOINTELIG" localSheetId="11">subcategorías #REF!</definedName>
    <definedName name="GEOINTELIG" localSheetId="12">subcategorías #REF!</definedName>
    <definedName name="GEOINTELIG" localSheetId="13">subcategorías #REF!</definedName>
    <definedName name="GEOINTELIG" localSheetId="14">subcategorías #REF!</definedName>
    <definedName name="GEOINTELIG" localSheetId="15">subcategorías #REF!</definedName>
    <definedName name="GEOINTELIG" localSheetId="16">subcategorías #REF!</definedName>
    <definedName name="GEOINTELIG" localSheetId="17">subcategorías #REF!</definedName>
    <definedName name="GEOINTELIG" localSheetId="18">subcategorías #REF!</definedName>
    <definedName name="GEOINTELIG" localSheetId="19">subcategorías #REF!</definedName>
    <definedName name="GEOINTELIG" localSheetId="4">subcategorías #REF!</definedName>
    <definedName name="GEOINTELIG" localSheetId="20">subcategorías #REF!</definedName>
    <definedName name="GEOINTELIG" localSheetId="21">subcategorías #REF!</definedName>
    <definedName name="GEOINTELIG" localSheetId="22">subcategorías #REF!</definedName>
    <definedName name="GEOINTELIG" localSheetId="23">subcategorías #REF!</definedName>
    <definedName name="GEOINTELIG" localSheetId="25">subcategorías #REF!</definedName>
    <definedName name="GEOINTELIG" localSheetId="26">subcategorías #REF!</definedName>
    <definedName name="GEOINTELIG" localSheetId="27">subcategorías #REF!</definedName>
    <definedName name="GEOINTELIG" localSheetId="28">subcategorías #REF!</definedName>
    <definedName name="GEOINTELIG" localSheetId="29">subcategorías #REF!</definedName>
    <definedName name="GEOINTELIG" localSheetId="30">subcategorías #REF!</definedName>
    <definedName name="GEOINTELIG" localSheetId="31">subcategorías #REF!</definedName>
    <definedName name="GEOINTELIG" localSheetId="32">subcategorías #REF!</definedName>
    <definedName name="GEOINTELIG" localSheetId="33">subcategorías #REF!</definedName>
    <definedName name="GEOINTELIG" localSheetId="34">subcategorías #REF!</definedName>
    <definedName name="GEOINTELIG" localSheetId="35">subcategorías #REF!</definedName>
    <definedName name="GEOINTELIG">subcategorías #REF!</definedName>
    <definedName name="GEOLO" localSheetId="4">ÍNDICE!#REF!</definedName>
    <definedName name="GEOMO" localSheetId="4">ÍNDICE!#REF!</definedName>
    <definedName name="GEOMO">'OBJETOS '!#REF!</definedName>
    <definedName name="glaciar">#REF!</definedName>
    <definedName name="GLACIARES" localSheetId="4">ÍNDICE!#REF!</definedName>
    <definedName name="GLACIARES">'OBJETOS '!#REF!</definedName>
    <definedName name="granero" localSheetId="10">#REF!</definedName>
    <definedName name="granero" localSheetId="11">#REF!</definedName>
    <definedName name="granero" localSheetId="12">#REF!</definedName>
    <definedName name="granero" localSheetId="13">#REF!</definedName>
    <definedName name="granero" localSheetId="14">#REF!</definedName>
    <definedName name="granero" localSheetId="15">#REF!</definedName>
    <definedName name="granero" localSheetId="16">#REF!</definedName>
    <definedName name="granero" localSheetId="17">#REF!</definedName>
    <definedName name="granero" localSheetId="18">#REF!</definedName>
    <definedName name="granero" localSheetId="19">#REF!</definedName>
    <definedName name="granero" localSheetId="4">#REF!</definedName>
    <definedName name="granero" localSheetId="20">#REF!</definedName>
    <definedName name="granero" localSheetId="9">#REF!</definedName>
    <definedName name="granero" localSheetId="21">#REF!</definedName>
    <definedName name="granero" localSheetId="22">#REF!</definedName>
    <definedName name="granero" localSheetId="23">#REF!</definedName>
    <definedName name="granero" localSheetId="25">#REF!</definedName>
    <definedName name="granero" localSheetId="26">#REF!</definedName>
    <definedName name="granero" localSheetId="27">#REF!</definedName>
    <definedName name="granero" localSheetId="28">#REF!</definedName>
    <definedName name="granero" localSheetId="29">#REF!</definedName>
    <definedName name="granero" localSheetId="30">#REF!</definedName>
    <definedName name="granero" localSheetId="31">#REF!</definedName>
    <definedName name="granero" localSheetId="32">#REF!</definedName>
    <definedName name="granero" localSheetId="33">#REF!</definedName>
    <definedName name="granero" localSheetId="34">#REF!</definedName>
    <definedName name="granero" localSheetId="35">#REF!</definedName>
    <definedName name="granero">#REF!</definedName>
    <definedName name="granjasacuaticas">#REF!</definedName>
    <definedName name="GRAVIMETRIA" localSheetId="4">ÍNDICE!#REF!</definedName>
    <definedName name="grieta">#REF!</definedName>
    <definedName name="hacienda">#REF!</definedName>
    <definedName name="helipuerto">#REF!</definedName>
    <definedName name="HIDROGRAFIA">SUBCATEGORÍAS!$B$12</definedName>
    <definedName name="HIELOMARINO" localSheetId="4">indice #REF!</definedName>
    <definedName name="HIPSOG" localSheetId="4">ÍNDICE!#REF!</definedName>
    <definedName name="HIto">#REF!</definedName>
    <definedName name="homogeneusradarsignifi" localSheetId="10">#REF!</definedName>
    <definedName name="homogeneusradarsignifi" localSheetId="11">#REF!</definedName>
    <definedName name="homogeneusradarsignifi" localSheetId="12">#REF!</definedName>
    <definedName name="homogeneusradarsignifi" localSheetId="13">#REF!</definedName>
    <definedName name="homogeneusradarsignifi" localSheetId="14">#REF!</definedName>
    <definedName name="homogeneusradarsignifi" localSheetId="15">#REF!</definedName>
    <definedName name="homogeneusradarsignifi" localSheetId="16">#REF!</definedName>
    <definedName name="homogeneusradarsignifi" localSheetId="17">#REF!</definedName>
    <definedName name="homogeneusradarsignifi" localSheetId="18">#REF!</definedName>
    <definedName name="homogeneusradarsignifi" localSheetId="19">#REF!</definedName>
    <definedName name="homogeneusradarsignifi" localSheetId="4">#REF!</definedName>
    <definedName name="homogeneusradarsignifi" localSheetId="20">#REF!</definedName>
    <definedName name="homogeneusradarsignifi" localSheetId="9">#REF!</definedName>
    <definedName name="homogeneusradarsignifi" localSheetId="21">#REF!</definedName>
    <definedName name="homogeneusradarsignifi" localSheetId="22">#REF!</definedName>
    <definedName name="homogeneusradarsignifi" localSheetId="23">#REF!</definedName>
    <definedName name="homogeneusradarsignifi" localSheetId="25">#REF!</definedName>
    <definedName name="homogeneusradarsignifi" localSheetId="26">#REF!</definedName>
    <definedName name="homogeneusradarsignifi" localSheetId="27">#REF!</definedName>
    <definedName name="homogeneusradarsignifi" localSheetId="28">#REF!</definedName>
    <definedName name="homogeneusradarsignifi" localSheetId="29">#REF!</definedName>
    <definedName name="homogeneusradarsignifi" localSheetId="30">#REF!</definedName>
    <definedName name="homogeneusradarsignifi" localSheetId="31">#REF!</definedName>
    <definedName name="homogeneusradarsignifi" localSheetId="32">#REF!</definedName>
    <definedName name="homogeneusradarsignifi" localSheetId="33">#REF!</definedName>
    <definedName name="homogeneusradarsignifi" localSheetId="34">#REF!</definedName>
    <definedName name="homogeneusradarsignifi" localSheetId="35">#REF!</definedName>
    <definedName name="homogeneusradarsignifi">#REF!</definedName>
    <definedName name="IHO_T_FeatureType" localSheetId="10">#REF!</definedName>
    <definedName name="IHO_T_FeatureType" localSheetId="11">#REF!</definedName>
    <definedName name="IHO_T_FeatureType" localSheetId="12">#REF!</definedName>
    <definedName name="IHO_T_FeatureType" localSheetId="13">#REF!</definedName>
    <definedName name="IHO_T_FeatureType" localSheetId="14">#REF!</definedName>
    <definedName name="IHO_T_FeatureType" localSheetId="15">#REF!</definedName>
    <definedName name="IHO_T_FeatureType" localSheetId="16">#REF!</definedName>
    <definedName name="IHO_T_FeatureType" localSheetId="17">#REF!</definedName>
    <definedName name="IHO_T_FeatureType" localSheetId="18">#REF!</definedName>
    <definedName name="IHO_T_FeatureType" localSheetId="19">#REF!</definedName>
    <definedName name="IHO_T_FeatureType" localSheetId="4">#REF!</definedName>
    <definedName name="IHO_T_FeatureType" localSheetId="20">#REF!</definedName>
    <definedName name="IHO_T_FeatureType" localSheetId="9">#REF!</definedName>
    <definedName name="IHO_T_FeatureType" localSheetId="21">#REF!</definedName>
    <definedName name="IHO_T_FeatureType" localSheetId="22">#REF!</definedName>
    <definedName name="IHO_T_FeatureType" localSheetId="23">#REF!</definedName>
    <definedName name="IHO_T_FeatureType" localSheetId="25">#REF!</definedName>
    <definedName name="IHO_T_FeatureType" localSheetId="26">#REF!</definedName>
    <definedName name="IHO_T_FeatureType" localSheetId="27">#REF!</definedName>
    <definedName name="IHO_T_FeatureType" localSheetId="28">#REF!</definedName>
    <definedName name="IHO_T_FeatureType" localSheetId="29">#REF!</definedName>
    <definedName name="IHO_T_FeatureType" localSheetId="30">#REF!</definedName>
    <definedName name="IHO_T_FeatureType" localSheetId="31">#REF!</definedName>
    <definedName name="IHO_T_FeatureType" localSheetId="32">#REF!</definedName>
    <definedName name="IHO_T_FeatureType" localSheetId="33">#REF!</definedName>
    <definedName name="IHO_T_FeatureType" localSheetId="34">#REF!</definedName>
    <definedName name="IHO_T_FeatureType" localSheetId="35">#REF!</definedName>
    <definedName name="IHO_T_FeatureType">#REF!</definedName>
    <definedName name="IHO_T_FeatureType_6" localSheetId="10">#REF!</definedName>
    <definedName name="IHO_T_FeatureType_6" localSheetId="11">#REF!</definedName>
    <definedName name="IHO_T_FeatureType_6" localSheetId="12">#REF!</definedName>
    <definedName name="IHO_T_FeatureType_6" localSheetId="13">#REF!</definedName>
    <definedName name="IHO_T_FeatureType_6" localSheetId="14">#REF!</definedName>
    <definedName name="IHO_T_FeatureType_6" localSheetId="15">#REF!</definedName>
    <definedName name="IHO_T_FeatureType_6" localSheetId="16">#REF!</definedName>
    <definedName name="IHO_T_FeatureType_6" localSheetId="17">#REF!</definedName>
    <definedName name="IHO_T_FeatureType_6" localSheetId="18">#REF!</definedName>
    <definedName name="IHO_T_FeatureType_6" localSheetId="19">#REF!</definedName>
    <definedName name="IHO_T_FeatureType_6" localSheetId="4">#REF!</definedName>
    <definedName name="IHO_T_FeatureType_6" localSheetId="20">#REF!</definedName>
    <definedName name="IHO_T_FeatureType_6" localSheetId="9">#REF!</definedName>
    <definedName name="IHO_T_FeatureType_6" localSheetId="21">#REF!</definedName>
    <definedName name="IHO_T_FeatureType_6" localSheetId="22">#REF!</definedName>
    <definedName name="IHO_T_FeatureType_6" localSheetId="23">#REF!</definedName>
    <definedName name="IHO_T_FeatureType_6" localSheetId="25">#REF!</definedName>
    <definedName name="IHO_T_FeatureType_6" localSheetId="26">#REF!</definedName>
    <definedName name="IHO_T_FeatureType_6" localSheetId="27">#REF!</definedName>
    <definedName name="IHO_T_FeatureType_6" localSheetId="28">#REF!</definedName>
    <definedName name="IHO_T_FeatureType_6" localSheetId="29">#REF!</definedName>
    <definedName name="IHO_T_FeatureType_6" localSheetId="30">#REF!</definedName>
    <definedName name="IHO_T_FeatureType_6" localSheetId="31">#REF!</definedName>
    <definedName name="IHO_T_FeatureType_6" localSheetId="32">#REF!</definedName>
    <definedName name="IHO_T_FeatureType_6" localSheetId="33">#REF!</definedName>
    <definedName name="IHO_T_FeatureType_6" localSheetId="34">#REF!</definedName>
    <definedName name="IHO_T_FeatureType_6" localSheetId="35">#REF!</definedName>
    <definedName name="IHO_T_FeatureType_6">#REF!</definedName>
    <definedName name="INFRAESTRUCTURA">SUBCATEGORÍAS!#REF!</definedName>
    <definedName name="INFRPARADEFENSAYOP" localSheetId="4">indice #REF!</definedName>
    <definedName name="INFRPARADEFENSAYOP">'OBJETOS '!#REF!</definedName>
    <definedName name="ingdemovimientodetierra" localSheetId="10">#REF!</definedName>
    <definedName name="ingdemovimientodetierra" localSheetId="11">#REF!</definedName>
    <definedName name="ingdemovimientodetierra" localSheetId="12">#REF!</definedName>
    <definedName name="ingdemovimientodetierra" localSheetId="13">#REF!</definedName>
    <definedName name="ingdemovimientodetierra" localSheetId="14">#REF!</definedName>
    <definedName name="ingdemovimientodetierra" localSheetId="15">#REF!</definedName>
    <definedName name="ingdemovimientodetierra" localSheetId="16">#REF!</definedName>
    <definedName name="ingdemovimientodetierra" localSheetId="17">#REF!</definedName>
    <definedName name="ingdemovimientodetierra" localSheetId="18">#REF!</definedName>
    <definedName name="ingdemovimientodetierra" localSheetId="19">#REF!</definedName>
    <definedName name="ingdemovimientodetierra" localSheetId="4">#REF!</definedName>
    <definedName name="ingdemovimientodetierra" localSheetId="20">#REF!</definedName>
    <definedName name="ingdemovimientodetierra" localSheetId="9">#REF!</definedName>
    <definedName name="ingdemovimientodetierra" localSheetId="21">#REF!</definedName>
    <definedName name="ingdemovimientodetierra" localSheetId="22">#REF!</definedName>
    <definedName name="ingdemovimientodetierra" localSheetId="23">#REF!</definedName>
    <definedName name="ingdemovimientodetierra" localSheetId="25">#REF!</definedName>
    <definedName name="ingdemovimientodetierra" localSheetId="26">#REF!</definedName>
    <definedName name="ingdemovimientodetierra" localSheetId="27">#REF!</definedName>
    <definedName name="ingdemovimientodetierra" localSheetId="28">#REF!</definedName>
    <definedName name="ingdemovimientodetierra" localSheetId="29">#REF!</definedName>
    <definedName name="ingdemovimientodetierra" localSheetId="30">#REF!</definedName>
    <definedName name="ingdemovimientodetierra" localSheetId="31">#REF!</definedName>
    <definedName name="ingdemovimientodetierra" localSheetId="32">#REF!</definedName>
    <definedName name="ingdemovimientodetierra" localSheetId="33">#REF!</definedName>
    <definedName name="ingdemovimientodetierra" localSheetId="34">#REF!</definedName>
    <definedName name="ingdemovimientodetierra" localSheetId="35">#REF!</definedName>
    <definedName name="ingdemovimientodetierra">#REF!</definedName>
    <definedName name="instalacion">#REF!</definedName>
    <definedName name="instalacionmilitar" localSheetId="10">#REF!</definedName>
    <definedName name="instalacionmilitar" localSheetId="11">#REF!</definedName>
    <definedName name="instalacionmilitar" localSheetId="12">#REF!</definedName>
    <definedName name="instalacionmilitar" localSheetId="13">#REF!</definedName>
    <definedName name="instalacionmilitar" localSheetId="14">#REF!</definedName>
    <definedName name="instalacionmilitar" localSheetId="15">#REF!</definedName>
    <definedName name="instalacionmilitar" localSheetId="16">#REF!</definedName>
    <definedName name="instalacionmilitar" localSheetId="17">#REF!</definedName>
    <definedName name="instalacionmilitar" localSheetId="18">#REF!</definedName>
    <definedName name="instalacionmilitar" localSheetId="19">#REF!</definedName>
    <definedName name="instalacionmilitar" localSheetId="4">#REF!</definedName>
    <definedName name="instalacionmilitar" localSheetId="20">#REF!</definedName>
    <definedName name="instalacionmilitar" localSheetId="9">#REF!</definedName>
    <definedName name="instalacionmilitar" localSheetId="21">#REF!</definedName>
    <definedName name="instalacionmilitar" localSheetId="22">#REF!</definedName>
    <definedName name="instalacionmilitar" localSheetId="23">#REF!</definedName>
    <definedName name="instalacionmilitar" localSheetId="25">#REF!</definedName>
    <definedName name="instalacionmilitar" localSheetId="26">#REF!</definedName>
    <definedName name="instalacionmilitar" localSheetId="27">#REF!</definedName>
    <definedName name="instalacionmilitar" localSheetId="28">#REF!</definedName>
    <definedName name="instalacionmilitar" localSheetId="29">#REF!</definedName>
    <definedName name="instalacionmilitar" localSheetId="30">#REF!</definedName>
    <definedName name="instalacionmilitar" localSheetId="31">#REF!</definedName>
    <definedName name="instalacionmilitar" localSheetId="32">#REF!</definedName>
    <definedName name="instalacionmilitar" localSheetId="33">#REF!</definedName>
    <definedName name="instalacionmilitar" localSheetId="34">#REF!</definedName>
    <definedName name="instalacionmilitar" localSheetId="35">#REF!</definedName>
    <definedName name="instalacionmilitar">#REF!</definedName>
    <definedName name="instalacionmuniciones">#REF!</definedName>
    <definedName name="instalacionpetrolíferas">#REF!</definedName>
    <definedName name="instprocesderesiduos">#REF!</definedName>
    <definedName name="intercambiador_vial">#REF!</definedName>
    <definedName name="isla">#REF!</definedName>
    <definedName name="isntalmacendemuniciones" localSheetId="10">#REF!</definedName>
    <definedName name="isntalmacendemuniciones" localSheetId="11">#REF!</definedName>
    <definedName name="isntalmacendemuniciones" localSheetId="12">#REF!</definedName>
    <definedName name="isntalmacendemuniciones" localSheetId="13">#REF!</definedName>
    <definedName name="isntalmacendemuniciones" localSheetId="14">#REF!</definedName>
    <definedName name="isntalmacendemuniciones" localSheetId="15">#REF!</definedName>
    <definedName name="isntalmacendemuniciones" localSheetId="16">#REF!</definedName>
    <definedName name="isntalmacendemuniciones" localSheetId="17">#REF!</definedName>
    <definedName name="isntalmacendemuniciones" localSheetId="18">#REF!</definedName>
    <definedName name="isntalmacendemuniciones" localSheetId="19">#REF!</definedName>
    <definedName name="isntalmacendemuniciones" localSheetId="4">#REF!</definedName>
    <definedName name="isntalmacendemuniciones" localSheetId="20">#REF!</definedName>
    <definedName name="isntalmacendemuniciones" localSheetId="9">#REF!</definedName>
    <definedName name="isntalmacendemuniciones" localSheetId="21">#REF!</definedName>
    <definedName name="isntalmacendemuniciones" localSheetId="22">#REF!</definedName>
    <definedName name="isntalmacendemuniciones" localSheetId="23">#REF!</definedName>
    <definedName name="isntalmacendemuniciones" localSheetId="25">#REF!</definedName>
    <definedName name="isntalmacendemuniciones" localSheetId="26">#REF!</definedName>
    <definedName name="isntalmacendemuniciones" localSheetId="27">#REF!</definedName>
    <definedName name="isntalmacendemuniciones" localSheetId="28">#REF!</definedName>
    <definedName name="isntalmacendemuniciones" localSheetId="29">#REF!</definedName>
    <definedName name="isntalmacendemuniciones" localSheetId="30">#REF!</definedName>
    <definedName name="isntalmacendemuniciones" localSheetId="31">#REF!</definedName>
    <definedName name="isntalmacendemuniciones" localSheetId="32">#REF!</definedName>
    <definedName name="isntalmacendemuniciones" localSheetId="33">#REF!</definedName>
    <definedName name="isntalmacendemuniciones" localSheetId="34">#REF!</definedName>
    <definedName name="isntalmacendemuniciones" localSheetId="35">#REF!</definedName>
    <definedName name="isntalmacendemuniciones">#REF!</definedName>
    <definedName name="lagolaguna">#REF!</definedName>
    <definedName name="landingsteps" localSheetId="10">#REF!</definedName>
    <definedName name="landingsteps" localSheetId="11">#REF!</definedName>
    <definedName name="landingsteps" localSheetId="12">#REF!</definedName>
    <definedName name="landingsteps" localSheetId="13">#REF!</definedName>
    <definedName name="landingsteps" localSheetId="14">#REF!</definedName>
    <definedName name="landingsteps" localSheetId="15">#REF!</definedName>
    <definedName name="landingsteps" localSheetId="16">#REF!</definedName>
    <definedName name="landingsteps" localSheetId="17">#REF!</definedName>
    <definedName name="landingsteps" localSheetId="18">#REF!</definedName>
    <definedName name="landingsteps" localSheetId="19">#REF!</definedName>
    <definedName name="landingsteps" localSheetId="4">#REF!</definedName>
    <definedName name="landingsteps" localSheetId="20">#REF!</definedName>
    <definedName name="landingsteps" localSheetId="9">#REF!</definedName>
    <definedName name="landingsteps" localSheetId="21">#REF!</definedName>
    <definedName name="landingsteps" localSheetId="22">#REF!</definedName>
    <definedName name="landingsteps" localSheetId="23">#REF!</definedName>
    <definedName name="landingsteps" localSheetId="25">#REF!</definedName>
    <definedName name="landingsteps" localSheetId="26">#REF!</definedName>
    <definedName name="landingsteps" localSheetId="27">#REF!</definedName>
    <definedName name="landingsteps" localSheetId="28">#REF!</definedName>
    <definedName name="landingsteps" localSheetId="29">#REF!</definedName>
    <definedName name="landingsteps" localSheetId="30">#REF!</definedName>
    <definedName name="landingsteps" localSheetId="31">#REF!</definedName>
    <definedName name="landingsteps" localSheetId="32">#REF!</definedName>
    <definedName name="landingsteps" localSheetId="33">#REF!</definedName>
    <definedName name="landingsteps" localSheetId="34">#REF!</definedName>
    <definedName name="landingsteps" localSheetId="35">#REF!</definedName>
    <definedName name="landingsteps">#REF!</definedName>
    <definedName name="LIMIadministrativo">#REF!</definedName>
    <definedName name="LIMITAREANATURAL" localSheetId="4">ÍNDICE!$D$37</definedName>
    <definedName name="LIMITAREANATURAL">'OBJETOS '!#REF!</definedName>
    <definedName name="limitedenieve">#REF!</definedName>
    <definedName name="limitemaritimo">#REF!</definedName>
    <definedName name="límitenieve">#REF!</definedName>
    <definedName name="LIMITEPOLITICO" localSheetId="4">ÍNDICE!#REF!</definedName>
    <definedName name="LIMITEPOLITICO">'OBJETOS '!#REF!</definedName>
    <definedName name="LIMITHIDROGRA" localSheetId="4">ÍNDICE!#REF!</definedName>
    <definedName name="LIMITHIDROGRA">'OBJETOS '!#REF!</definedName>
    <definedName name="LINDERO" localSheetId="4">ÍNDICE!#REF!</definedName>
    <definedName name="LINDERO">'OBJETOS '!#REF!</definedName>
    <definedName name="lineacosta">#REF!</definedName>
    <definedName name="lineadearmisticio" localSheetId="10">#REF!</definedName>
    <definedName name="lineadearmisticio" localSheetId="11">#REF!</definedName>
    <definedName name="lineadearmisticio" localSheetId="12">#REF!</definedName>
    <definedName name="lineadearmisticio" localSheetId="13">#REF!</definedName>
    <definedName name="lineadearmisticio" localSheetId="14">#REF!</definedName>
    <definedName name="lineadearmisticio" localSheetId="15">#REF!</definedName>
    <definedName name="lineadearmisticio" localSheetId="16">#REF!</definedName>
    <definedName name="lineadearmisticio" localSheetId="17">#REF!</definedName>
    <definedName name="lineadearmisticio" localSheetId="18">#REF!</definedName>
    <definedName name="lineadearmisticio" localSheetId="19">#REF!</definedName>
    <definedName name="lineadearmisticio" localSheetId="4">#REF!</definedName>
    <definedName name="lineadearmisticio" localSheetId="20">#REF!</definedName>
    <definedName name="lineadearmisticio" localSheetId="9">#REF!</definedName>
    <definedName name="lineadearmisticio" localSheetId="21">#REF!</definedName>
    <definedName name="lineadearmisticio" localSheetId="22">#REF!</definedName>
    <definedName name="lineadearmisticio" localSheetId="23">#REF!</definedName>
    <definedName name="lineadearmisticio" localSheetId="25">#REF!</definedName>
    <definedName name="lineadearmisticio" localSheetId="26">#REF!</definedName>
    <definedName name="lineadearmisticio" localSheetId="27">#REF!</definedName>
    <definedName name="lineadearmisticio" localSheetId="28">#REF!</definedName>
    <definedName name="lineadearmisticio" localSheetId="29">#REF!</definedName>
    <definedName name="lineadearmisticio" localSheetId="30">#REF!</definedName>
    <definedName name="lineadearmisticio" localSheetId="31">#REF!</definedName>
    <definedName name="lineadearmisticio" localSheetId="32">#REF!</definedName>
    <definedName name="lineadearmisticio" localSheetId="33">#REF!</definedName>
    <definedName name="lineadearmisticio" localSheetId="34">#REF!</definedName>
    <definedName name="lineadearmisticio" localSheetId="35">#REF!</definedName>
    <definedName name="lineadearmisticio">#REF!</definedName>
    <definedName name="lineadecesedefuego" localSheetId="10">#REF!</definedName>
    <definedName name="lineadecesedefuego" localSheetId="11">#REF!</definedName>
    <definedName name="lineadecesedefuego" localSheetId="12">#REF!</definedName>
    <definedName name="lineadecesedefuego" localSheetId="13">#REF!</definedName>
    <definedName name="lineadecesedefuego" localSheetId="14">#REF!</definedName>
    <definedName name="lineadecesedefuego" localSheetId="15">#REF!</definedName>
    <definedName name="lineadecesedefuego" localSheetId="16">#REF!</definedName>
    <definedName name="lineadecesedefuego" localSheetId="17">#REF!</definedName>
    <definedName name="lineadecesedefuego" localSheetId="18">#REF!</definedName>
    <definedName name="lineadecesedefuego" localSheetId="19">#REF!</definedName>
    <definedName name="lineadecesedefuego" localSheetId="4">#REF!</definedName>
    <definedName name="lineadecesedefuego" localSheetId="20">#REF!</definedName>
    <definedName name="lineadecesedefuego" localSheetId="9">#REF!</definedName>
    <definedName name="lineadecesedefuego" localSheetId="21">#REF!</definedName>
    <definedName name="lineadecesedefuego" localSheetId="22">#REF!</definedName>
    <definedName name="lineadecesedefuego" localSheetId="23">#REF!</definedName>
    <definedName name="lineadecesedefuego" localSheetId="25">#REF!</definedName>
    <definedName name="lineadecesedefuego" localSheetId="26">#REF!</definedName>
    <definedName name="lineadecesedefuego" localSheetId="27">#REF!</definedName>
    <definedName name="lineadecesedefuego" localSheetId="28">#REF!</definedName>
    <definedName name="lineadecesedefuego" localSheetId="29">#REF!</definedName>
    <definedName name="lineadecesedefuego" localSheetId="30">#REF!</definedName>
    <definedName name="lineadecesedefuego" localSheetId="31">#REF!</definedName>
    <definedName name="lineadecesedefuego" localSheetId="32">#REF!</definedName>
    <definedName name="lineadecesedefuego" localSheetId="33">#REF!</definedName>
    <definedName name="lineadecesedefuego" localSheetId="34">#REF!</definedName>
    <definedName name="lineadecesedefuego" localSheetId="35">#REF!</definedName>
    <definedName name="lineadecesedefuego">#REF!</definedName>
    <definedName name="lineademanda" localSheetId="10">#REF!</definedName>
    <definedName name="lineademanda" localSheetId="11">#REF!</definedName>
    <definedName name="lineademanda" localSheetId="12">#REF!</definedName>
    <definedName name="lineademanda" localSheetId="13">#REF!</definedName>
    <definedName name="lineademanda" localSheetId="14">#REF!</definedName>
    <definedName name="lineademanda" localSheetId="15">#REF!</definedName>
    <definedName name="lineademanda" localSheetId="16">#REF!</definedName>
    <definedName name="lineademanda" localSheetId="17">#REF!</definedName>
    <definedName name="lineademanda" localSheetId="18">#REF!</definedName>
    <definedName name="lineademanda" localSheetId="19">#REF!</definedName>
    <definedName name="lineademanda" localSheetId="4">#REF!</definedName>
    <definedName name="lineademanda" localSheetId="20">#REF!</definedName>
    <definedName name="lineademanda" localSheetId="21">#REF!</definedName>
    <definedName name="lineademanda" localSheetId="22">#REF!</definedName>
    <definedName name="lineademanda" localSheetId="23">#REF!</definedName>
    <definedName name="lineademanda" localSheetId="25">#REF!</definedName>
    <definedName name="lineademanda" localSheetId="26">#REF!</definedName>
    <definedName name="lineademanda" localSheetId="27">#REF!</definedName>
    <definedName name="lineademanda" localSheetId="28">#REF!</definedName>
    <definedName name="lineademanda" localSheetId="29">#REF!</definedName>
    <definedName name="lineademanda" localSheetId="30">#REF!</definedName>
    <definedName name="lineademanda" localSheetId="31">#REF!</definedName>
    <definedName name="lineademanda" localSheetId="32">#REF!</definedName>
    <definedName name="lineademanda" localSheetId="33">#REF!</definedName>
    <definedName name="lineademanda" localSheetId="34">#REF!</definedName>
    <definedName name="lineademanda" localSheetId="35">#REF!</definedName>
    <definedName name="lineademanda">#REF!</definedName>
    <definedName name="lineadetren">#REF!</definedName>
    <definedName name="linealelefonica">#REF!</definedName>
    <definedName name="lineatelefonica" localSheetId="10">#REF!</definedName>
    <definedName name="lineatelefonica" localSheetId="11">#REF!</definedName>
    <definedName name="lineatelefonica" localSheetId="12">#REF!</definedName>
    <definedName name="lineatelefonica" localSheetId="13">#REF!</definedName>
    <definedName name="lineatelefonica" localSheetId="14">#REF!</definedName>
    <definedName name="lineatelefonica" localSheetId="15">#REF!</definedName>
    <definedName name="lineatelefonica" localSheetId="16">#REF!</definedName>
    <definedName name="lineatelefonica" localSheetId="17">#REF!</definedName>
    <definedName name="lineatelefonica" localSheetId="18">#REF!</definedName>
    <definedName name="lineatelefonica" localSheetId="19">#REF!</definedName>
    <definedName name="lineatelefonica" localSheetId="4">#REF!</definedName>
    <definedName name="lineatelefonica" localSheetId="20">#REF!</definedName>
    <definedName name="lineatelefonica" localSheetId="21">#REF!</definedName>
    <definedName name="lineatelefonica" localSheetId="22">#REF!</definedName>
    <definedName name="lineatelefonica" localSheetId="23">#REF!</definedName>
    <definedName name="lineatelefonica" localSheetId="25">#REF!</definedName>
    <definedName name="lineatelefonica" localSheetId="26">#REF!</definedName>
    <definedName name="lineatelefonica" localSheetId="27">#REF!</definedName>
    <definedName name="lineatelefonica" localSheetId="28">#REF!</definedName>
    <definedName name="lineatelefonica" localSheetId="29">#REF!</definedName>
    <definedName name="lineatelefonica" localSheetId="30">#REF!</definedName>
    <definedName name="lineatelefonica" localSheetId="31">#REF!</definedName>
    <definedName name="lineatelefonica" localSheetId="32">#REF!</definedName>
    <definedName name="lineatelefonica" localSheetId="33">#REF!</definedName>
    <definedName name="lineatelefonica" localSheetId="34">#REF!</definedName>
    <definedName name="lineatelefonica" localSheetId="35">#REF!</definedName>
    <definedName name="lineatelefonica">#REF!</definedName>
    <definedName name="lineatransmision">#REF!</definedName>
    <definedName name="malecón">#REF!</definedName>
    <definedName name="manantial">#REF!</definedName>
    <definedName name="mar">#REF!</definedName>
    <definedName name="MAREOCORRIENTE" localSheetId="4">ÍNDICE!#REF!</definedName>
    <definedName name="MAREOCORRIENTE">'OBJETOS '!#REF!</definedName>
    <definedName name="matorral">#REF!</definedName>
    <definedName name="mechero">#REF!</definedName>
    <definedName name="MILITAR">SUBCATEGORÍAS!#REF!</definedName>
    <definedName name="mina">#REF!</definedName>
    <definedName name="MIrador">#REF!</definedName>
    <definedName name="MISCELAN" localSheetId="4">ÍNDICE!#REF!</definedName>
    <definedName name="MISCELAN">'OBJETOS '!#REF!</definedName>
    <definedName name="Misceláneos">'OBJETOS '!#REF!</definedName>
    <definedName name="miscelaneosdrenaje">#REF!</definedName>
    <definedName name="monumento">#REF!</definedName>
    <definedName name="muelle">#REF!</definedName>
    <definedName name="muroenconstr">#REF!</definedName>
    <definedName name="NATUFONDOMARINO" localSheetId="4">ÍNDICE!#REF!</definedName>
    <definedName name="NATUFONDOMARINO">'OBJETOS '!$D$34</definedName>
    <definedName name="naufragio">#REF!</definedName>
    <definedName name="Nnueve1">ATRIBUTOS!#REF!</definedName>
    <definedName name="NOMBRES" localSheetId="4">ÍNDICE!#REF!</definedName>
    <definedName name="NOMBRES">'OBJETOS '!#REF!</definedName>
    <definedName name="NOMBRESdesitio">#REF!</definedName>
    <definedName name="NOMBRESgeograficos">#REF!</definedName>
    <definedName name="NUEVE">CATEGORÍAS!#REF!</definedName>
    <definedName name="NUEVE1" localSheetId="10">#REF!</definedName>
    <definedName name="NUEVE1" localSheetId="11">#REF!</definedName>
    <definedName name="NUEVE1" localSheetId="12">#REF!</definedName>
    <definedName name="NUEVE1" localSheetId="13">#REF!</definedName>
    <definedName name="NUEVE1" localSheetId="14">#REF!</definedName>
    <definedName name="NUEVE1" localSheetId="15">#REF!</definedName>
    <definedName name="NUEVE1" localSheetId="16">#REF!</definedName>
    <definedName name="NUEVE1" localSheetId="17">#REF!</definedName>
    <definedName name="NUEVE1" localSheetId="18">#REF!</definedName>
    <definedName name="NUEVE1" localSheetId="19">#REF!</definedName>
    <definedName name="NUEVE1" localSheetId="4">ÍNDICE!#REF!</definedName>
    <definedName name="NUEVE1" localSheetId="20">#REF!</definedName>
    <definedName name="NUEVE1" localSheetId="9">#REF!</definedName>
    <definedName name="NUEVE1" localSheetId="21">#REF!</definedName>
    <definedName name="NUEVE1" localSheetId="22">#REF!</definedName>
    <definedName name="NUEVE1" localSheetId="23">#REF!</definedName>
    <definedName name="NUEVE1" localSheetId="25">#REF!</definedName>
    <definedName name="NUEVE1" localSheetId="26">#REF!</definedName>
    <definedName name="NUEVE1" localSheetId="27">#REF!</definedName>
    <definedName name="NUEVE1" localSheetId="28">#REF!</definedName>
    <definedName name="NUEVE1" localSheetId="29">#REF!</definedName>
    <definedName name="NUEVE1" localSheetId="30">#REF!</definedName>
    <definedName name="NUEVE1" localSheetId="31">#REF!</definedName>
    <definedName name="NUEVE1" localSheetId="32">#REF!</definedName>
    <definedName name="NUEVE1" localSheetId="33">#REF!</definedName>
    <definedName name="NUEVE1" localSheetId="34">#REF!</definedName>
    <definedName name="NUEVE1" localSheetId="35">#REF!</definedName>
    <definedName name="NUEVE1">'OBJETOS '!#REF!</definedName>
    <definedName name="NUEVE2">ATRIBUTOS!#REF!</definedName>
    <definedName name="NUEVE3">ATRIBUTOS!#REF!</definedName>
    <definedName name="Objetoagregado">#REF!</definedName>
    <definedName name="Observaastrono">#REF!</definedName>
    <definedName name="OCHO">CATEGORÍAS!$A$9</definedName>
    <definedName name="OCHO1">ATRIBUTOS!$C$128</definedName>
    <definedName name="OCHO2">ATRIBUTOS!#REF!</definedName>
    <definedName name="OCHO3">ATRIBUTOS!#REF!</definedName>
    <definedName name="ONCE" localSheetId="10">categorías #REF!</definedName>
    <definedName name="ONCE" localSheetId="11">categorías #REF!</definedName>
    <definedName name="ONCE" localSheetId="12">categorías #REF!</definedName>
    <definedName name="ONCE" localSheetId="13">categorías #REF!</definedName>
    <definedName name="ONCE" localSheetId="14">categorías #REF!</definedName>
    <definedName name="ONCE" localSheetId="15">categorías #REF!</definedName>
    <definedName name="ONCE" localSheetId="16">categorías #REF!</definedName>
    <definedName name="ONCE" localSheetId="17">categorías #REF!</definedName>
    <definedName name="ONCE" localSheetId="18">categorías #REF!</definedName>
    <definedName name="ONCE" localSheetId="19">categorías #REF!</definedName>
    <definedName name="ONCE" localSheetId="4">categorías #REF!</definedName>
    <definedName name="ONCE" localSheetId="20">categorías #REF!</definedName>
    <definedName name="ONCE" localSheetId="9">categorías #REF!</definedName>
    <definedName name="ONCE" localSheetId="21">categorías #REF!</definedName>
    <definedName name="ONCE" localSheetId="22">categorías #REF!</definedName>
    <definedName name="ONCE" localSheetId="23">categorías #REF!</definedName>
    <definedName name="ONCE" localSheetId="25">categorías #REF!</definedName>
    <definedName name="ONCE" localSheetId="26">categorías #REF!</definedName>
    <definedName name="ONCE" localSheetId="27">categorías #REF!</definedName>
    <definedName name="ONCE" localSheetId="28">categorías #REF!</definedName>
    <definedName name="ONCE" localSheetId="29">categorías #REF!</definedName>
    <definedName name="ONCE" localSheetId="30">categorías #REF!</definedName>
    <definedName name="ONCE" localSheetId="31">categorías #REF!</definedName>
    <definedName name="ONCE" localSheetId="32">categorías #REF!</definedName>
    <definedName name="ONCE" localSheetId="33">categorías #REF!</definedName>
    <definedName name="ONCE" localSheetId="34">categorías #REF!</definedName>
    <definedName name="ONCE" localSheetId="35">categorías #REF!</definedName>
    <definedName name="ONCE">categorías #REF!</definedName>
    <definedName name="ONCE1" localSheetId="10">#REF!</definedName>
    <definedName name="ONCE1" localSheetId="11">#REF!</definedName>
    <definedName name="ONCE1" localSheetId="12">#REF!</definedName>
    <definedName name="ONCE1" localSheetId="13">#REF!</definedName>
    <definedName name="ONCE1" localSheetId="14">#REF!</definedName>
    <definedName name="ONCE1" localSheetId="15">#REF!</definedName>
    <definedName name="ONCE1" localSheetId="16">#REF!</definedName>
    <definedName name="ONCE1" localSheetId="17">#REF!</definedName>
    <definedName name="ONCE1" localSheetId="18">#REF!</definedName>
    <definedName name="ONCE1" localSheetId="19">#REF!</definedName>
    <definedName name="ONCE1" localSheetId="4">#REF!</definedName>
    <definedName name="ONCE1" localSheetId="20">#REF!</definedName>
    <definedName name="ONCE1" localSheetId="9">#REF!</definedName>
    <definedName name="ONCE1" localSheetId="21">#REF!</definedName>
    <definedName name="ONCE1" localSheetId="22">#REF!</definedName>
    <definedName name="ONCE1" localSheetId="23">#REF!</definedName>
    <definedName name="ONCE1" localSheetId="25">#REF!</definedName>
    <definedName name="ONCE1" localSheetId="26">#REF!</definedName>
    <definedName name="ONCE1" localSheetId="27">#REF!</definedName>
    <definedName name="ONCE1" localSheetId="28">#REF!</definedName>
    <definedName name="ONCE1" localSheetId="29">#REF!</definedName>
    <definedName name="ONCE1" localSheetId="30">#REF!</definedName>
    <definedName name="ONCE1" localSheetId="31">#REF!</definedName>
    <definedName name="ONCE1" localSheetId="32">#REF!</definedName>
    <definedName name="ONCE1" localSheetId="33">#REF!</definedName>
    <definedName name="ONCE1" localSheetId="34">#REF!</definedName>
    <definedName name="ONCE1" localSheetId="35">#REF!</definedName>
    <definedName name="ONCE1">#REF!</definedName>
    <definedName name="OPERAMILITARES" localSheetId="4">ÍNDICE!#REF!</definedName>
    <definedName name="OPERAMILITARES">'OBJETOS '!#REF!</definedName>
    <definedName name="orilla">#REF!</definedName>
    <definedName name="pantano">#REF!</definedName>
    <definedName name="parque">#REF!</definedName>
    <definedName name="parqueadero">#REF!</definedName>
    <definedName name="parquediversion">#REF!</definedName>
    <definedName name="parterre">#REF!</definedName>
    <definedName name="PARTERRE__">#REF!</definedName>
    <definedName name="pasajepeatonal">#REF!</definedName>
    <definedName name="paseomaritimo">#REF!</definedName>
    <definedName name="pastizal">#REF!</definedName>
    <definedName name="pilamineral">#REF!</definedName>
    <definedName name="piscina">#REF!</definedName>
    <definedName name="pistadeaterriza">#REF!</definedName>
    <definedName name="pistadecarrer">#REF!</definedName>
    <definedName name="pistarodadura">#REF!</definedName>
    <definedName name="plantaensambladora">#REF!</definedName>
    <definedName name="plantaprocesamiento">#REF!</definedName>
    <definedName name="plantatratagua">#REF!</definedName>
    <definedName name="plataforma">#REF!</definedName>
    <definedName name="plataforma_apron">#REF!</definedName>
    <definedName name="playa">#REF!</definedName>
    <definedName name="plazapública">#REF!</definedName>
    <definedName name="poblado">#REF!</definedName>
    <definedName name="poligonotiro">#REF!</definedName>
    <definedName name="pozo">#REF!</definedName>
    <definedName name="pozodeagua">#REF!</definedName>
    <definedName name="presa">#REF!</definedName>
    <definedName name="PROFUND" localSheetId="4">ÍNDICE!#REF!</definedName>
    <definedName name="PROFUND">'OBJETOS '!$D$33</definedName>
    <definedName name="ptodeinformgeográfica">#REF!</definedName>
    <definedName name="puente">#REF!</definedName>
    <definedName name="puentepeatonal">#REF!</definedName>
    <definedName name="puerte">#REF!</definedName>
    <definedName name="PUERTOS" localSheetId="4">ÍNDICE!#REF!</definedName>
    <definedName name="PUERTOS">'OBJETOS '!#REF!</definedName>
    <definedName name="puestocontrol">#REF!</definedName>
    <definedName name="puntoacotado">#REF!</definedName>
    <definedName name="puntodecontrol" localSheetId="10">#REF!</definedName>
    <definedName name="puntodecontrol" localSheetId="11">#REF!</definedName>
    <definedName name="puntodecontrol" localSheetId="12">#REF!</definedName>
    <definedName name="puntodecontrol" localSheetId="13">#REF!</definedName>
    <definedName name="puntodecontrol" localSheetId="14">#REF!</definedName>
    <definedName name="puntodecontrol" localSheetId="15">#REF!</definedName>
    <definedName name="puntodecontrol" localSheetId="16">#REF!</definedName>
    <definedName name="puntodecontrol" localSheetId="17">#REF!</definedName>
    <definedName name="puntodecontrol" localSheetId="18">#REF!</definedName>
    <definedName name="puntodecontrol" localSheetId="19">#REF!</definedName>
    <definedName name="puntodecontrol" localSheetId="4">#REF!</definedName>
    <definedName name="puntodecontrol" localSheetId="20">#REF!</definedName>
    <definedName name="puntodecontrol" localSheetId="21">#REF!</definedName>
    <definedName name="puntodecontrol" localSheetId="22">#REF!</definedName>
    <definedName name="puntodecontrol" localSheetId="23">#REF!</definedName>
    <definedName name="puntodecontrol" localSheetId="25">#REF!</definedName>
    <definedName name="puntodecontrol" localSheetId="26">#REF!</definedName>
    <definedName name="puntodecontrol" localSheetId="27">#REF!</definedName>
    <definedName name="puntodecontrol" localSheetId="28">#REF!</definedName>
    <definedName name="puntodecontrol" localSheetId="29">#REF!</definedName>
    <definedName name="puntodecontrol" localSheetId="30">#REF!</definedName>
    <definedName name="puntodecontrol" localSheetId="31">#REF!</definedName>
    <definedName name="puntodecontrol" localSheetId="32">#REF!</definedName>
    <definedName name="puntodecontrol" localSheetId="33">#REF!</definedName>
    <definedName name="puntodecontrol" localSheetId="34">#REF!</definedName>
    <definedName name="puntodecontrol" localSheetId="35">#REF!</definedName>
    <definedName name="puntodecontrol">#REF!</definedName>
    <definedName name="puntodesvanecido">#REF!</definedName>
    <definedName name="QQQQQQQQQQQQQQQQQQQQQQQQQ" localSheetId="10">#REF!</definedName>
    <definedName name="QQQQQQQQQQQQQQQQQQQQQQQQQ" localSheetId="11">#REF!</definedName>
    <definedName name="QQQQQQQQQQQQQQQQQQQQQQQQQ" localSheetId="12">#REF!</definedName>
    <definedName name="QQQQQQQQQQQQQQQQQQQQQQQQQ" localSheetId="13">#REF!</definedName>
    <definedName name="QQQQQQQQQQQQQQQQQQQQQQQQQ" localSheetId="14">#REF!</definedName>
    <definedName name="QQQQQQQQQQQQQQQQQQQQQQQQQ" localSheetId="15">#REF!</definedName>
    <definedName name="QQQQQQQQQQQQQQQQQQQQQQQQQ" localSheetId="16">#REF!</definedName>
    <definedName name="QQQQQQQQQQQQQQQQQQQQQQQQQ" localSheetId="17">#REF!</definedName>
    <definedName name="QQQQQQQQQQQQQQQQQQQQQQQQQ" localSheetId="18">#REF!</definedName>
    <definedName name="QQQQQQQQQQQQQQQQQQQQQQQQQ" localSheetId="19">#REF!</definedName>
    <definedName name="QQQQQQQQQQQQQQQQQQQQQQQQQ" localSheetId="4">#REF!</definedName>
    <definedName name="QQQQQQQQQQQQQQQQQQQQQQQQQ" localSheetId="20">#REF!</definedName>
    <definedName name="QQQQQQQQQQQQQQQQQQQQQQQQQ" localSheetId="21">#REF!</definedName>
    <definedName name="QQQQQQQQQQQQQQQQQQQQQQQQQ" localSheetId="22">#REF!</definedName>
    <definedName name="QQQQQQQQQQQQQQQQQQQQQQQQQ" localSheetId="23">#REF!</definedName>
    <definedName name="QQQQQQQQQQQQQQQQQQQQQQQQQ" localSheetId="25">#REF!</definedName>
    <definedName name="QQQQQQQQQQQQQQQQQQQQQQQQQ" localSheetId="26">#REF!</definedName>
    <definedName name="QQQQQQQQQQQQQQQQQQQQQQQQQ" localSheetId="27">#REF!</definedName>
    <definedName name="QQQQQQQQQQQQQQQQQQQQQQQQQ" localSheetId="28">#REF!</definedName>
    <definedName name="QQQQQQQQQQQQQQQQQQQQQQQQQ" localSheetId="29">#REF!</definedName>
    <definedName name="QQQQQQQQQQQQQQQQQQQQQQQQQ" localSheetId="30">#REF!</definedName>
    <definedName name="QQQQQQQQQQQQQQQQQQQQQQQQQ" localSheetId="31">#REF!</definedName>
    <definedName name="QQQQQQQQQQQQQQQQQQQQQQQQQ" localSheetId="32">#REF!</definedName>
    <definedName name="QQQQQQQQQQQQQQQQQQQQQQQQQ" localSheetId="33">#REF!</definedName>
    <definedName name="QQQQQQQQQQQQQQQQQQQQQQQQQ" localSheetId="34">#REF!</definedName>
    <definedName name="QQQQQQQQQQQQQQQQQQQQQQQQQ" localSheetId="35">#REF!</definedName>
    <definedName name="QQQQQQQQQQQQQQQQQQQQQQQQQ">#REF!</definedName>
    <definedName name="rancho">#REF!</definedName>
    <definedName name="rapidos">#REF!</definedName>
    <definedName name="RECintoferial">#REF!</definedName>
    <definedName name="RECREACION" localSheetId="4">indice #REF!</definedName>
    <definedName name="RECREACION">'OBJETOS '!#REF!</definedName>
    <definedName name="RECURSMINER" localSheetId="4">ÍNDICE!#REF!</definedName>
    <definedName name="RecursoNatu">'OBJETOS '!#REF!</definedName>
    <definedName name="REDESDIST" localSheetId="4">ÍNDICE!$D$27</definedName>
    <definedName name="REDESDIST">'OBJETOS '!#REF!</definedName>
    <definedName name="refugio" localSheetId="10">#REF!</definedName>
    <definedName name="refugio" localSheetId="11">#REF!</definedName>
    <definedName name="refugio" localSheetId="12">#REF!</definedName>
    <definedName name="refugio" localSheetId="13">#REF!</definedName>
    <definedName name="refugio" localSheetId="14">#REF!</definedName>
    <definedName name="refugio" localSheetId="15">#REF!</definedName>
    <definedName name="refugio" localSheetId="16">#REF!</definedName>
    <definedName name="refugio" localSheetId="17">#REF!</definedName>
    <definedName name="refugio" localSheetId="18">#REF!</definedName>
    <definedName name="refugio" localSheetId="19">#REF!</definedName>
    <definedName name="refugio" localSheetId="4">#REF!</definedName>
    <definedName name="refugio" localSheetId="20">#REF!</definedName>
    <definedName name="refugio" localSheetId="9">#REF!</definedName>
    <definedName name="refugio" localSheetId="21">#REF!</definedName>
    <definedName name="refugio" localSheetId="22">#REF!</definedName>
    <definedName name="refugio" localSheetId="23">#REF!</definedName>
    <definedName name="refugio" localSheetId="25">#REF!</definedName>
    <definedName name="refugio" localSheetId="26">#REF!</definedName>
    <definedName name="refugio" localSheetId="27">#REF!</definedName>
    <definedName name="refugio" localSheetId="28">#REF!</definedName>
    <definedName name="refugio" localSheetId="29">#REF!</definedName>
    <definedName name="refugio" localSheetId="30">#REF!</definedName>
    <definedName name="refugio" localSheetId="31">#REF!</definedName>
    <definedName name="refugio" localSheetId="32">#REF!</definedName>
    <definedName name="refugio" localSheetId="33">#REF!</definedName>
    <definedName name="refugio" localSheetId="34">#REF!</definedName>
    <definedName name="refugio" localSheetId="35">#REF!</definedName>
    <definedName name="refugio">#REF!</definedName>
    <definedName name="REGULZONASRESTR" localSheetId="4">ÍNDICE!$D$30</definedName>
    <definedName name="REGULZONASRESTR">'OBJETOS '!$D$32</definedName>
    <definedName name="REpresentaciondelrelieve" localSheetId="4">ÍNDICE!#REF!</definedName>
    <definedName name="REpresentaciondelrelieve">'OBJETOS '!#REF!</definedName>
    <definedName name="RepreTerre">'OBJETOS '!#REF!</definedName>
    <definedName name="RESIDUOS" localSheetId="4">ÍNDICE!#REF!</definedName>
    <definedName name="RESIDUOS">'OBJETOS '!#REF!</definedName>
    <definedName name="RIESGOSOBST" localSheetId="4">ÍNDICE!#REF!</definedName>
    <definedName name="RIESGOSOBST">'OBJETOS '!#REF!</definedName>
    <definedName name="rio">#REF!</definedName>
    <definedName name="roca">#REF!</definedName>
    <definedName name="rodera">#REF!</definedName>
    <definedName name="rompeolas">#REF!</definedName>
    <definedName name="RUinas">#REF!</definedName>
    <definedName name="RUTAEREA" localSheetId="4">ÍNDICE!$D$37</definedName>
    <definedName name="RUTAEREA">'OBJETOS '!$D$39</definedName>
    <definedName name="rutaferry">#REF!</definedName>
    <definedName name="RUTASNAVEG" localSheetId="4">ÍNDICE!#REF!</definedName>
    <definedName name="RUTASNAVEG">'OBJETOS '!#REF!</definedName>
    <definedName name="sabka">#REF!</definedName>
    <definedName name="salina">#REF!</definedName>
    <definedName name="SALUD" localSheetId="4">ÍNDICE!#REF!</definedName>
    <definedName name="SALUD">'OBJETOS '!#REF!</definedName>
    <definedName name="SEIS">CATEGORÍAS!#REF!</definedName>
    <definedName name="SEIS0">ATRIBUTOS!#REF!</definedName>
    <definedName name="SEIS1">ATRIBUTOS!#REF!</definedName>
    <definedName name="SEIS10">ATRIBUTOS!#REF!</definedName>
    <definedName name="Seis2" localSheetId="4">atributos #REF!</definedName>
    <definedName name="Seis2">atributos #REF!</definedName>
    <definedName name="SEIS3" localSheetId="4">atributos #REF!</definedName>
    <definedName name="SEIS3">atributos #REF!</definedName>
    <definedName name="SEIS5">ATRIBUTOS!#REF!</definedName>
    <definedName name="SEIS6">ATRIBUTOS!#REF!</definedName>
    <definedName name="SEIS7">ATRIBUTOS!#REF!</definedName>
    <definedName name="SEISDOS" localSheetId="4">indice #REF!</definedName>
    <definedName name="SEndero">#REF!</definedName>
    <definedName name="SEries">#REF!</definedName>
    <definedName name="SIETE">CATEGORÍAS!$A$8</definedName>
    <definedName name="SIETE1">ATRIBUTOS!#REF!</definedName>
    <definedName name="SIETE10">ATRIBUTOS!$C$128</definedName>
    <definedName name="SIETE11">ATRIBUTOS!$C$129</definedName>
    <definedName name="SIETE12">ATRIBUTOS!$C$130</definedName>
    <definedName name="SIETE13">ATRIBUTOS!#REF!</definedName>
    <definedName name="Siete2">ATRIBUTOS!$C$124</definedName>
    <definedName name="sifon">#REF!</definedName>
    <definedName name="silo">#REF!</definedName>
    <definedName name="SISMOLOG" localSheetId="4">ÍNDICE!#REF!</definedName>
    <definedName name="SISMOLOG">'OBJETOS '!#REF!</definedName>
    <definedName name="Sismología___Vulcanología">'OBJETOS '!#REF!</definedName>
    <definedName name="SISTEMAIRRIGACIÓN">#REF!</definedName>
    <definedName name="sitioarque">#REF!</definedName>
    <definedName name="sitiodeartilleria" localSheetId="10">#REF!</definedName>
    <definedName name="sitiodeartilleria" localSheetId="11">#REF!</definedName>
    <definedName name="sitiodeartilleria" localSheetId="12">#REF!</definedName>
    <definedName name="sitiodeartilleria" localSheetId="13">#REF!</definedName>
    <definedName name="sitiodeartilleria" localSheetId="14">#REF!</definedName>
    <definedName name="sitiodeartilleria" localSheetId="15">#REF!</definedName>
    <definedName name="sitiodeartilleria" localSheetId="16">#REF!</definedName>
    <definedName name="sitiodeartilleria" localSheetId="17">#REF!</definedName>
    <definedName name="sitiodeartilleria" localSheetId="18">#REF!</definedName>
    <definedName name="sitiodeartilleria" localSheetId="19">#REF!</definedName>
    <definedName name="sitiodeartilleria" localSheetId="4">#REF!</definedName>
    <definedName name="sitiodeartilleria" localSheetId="20">#REF!</definedName>
    <definedName name="sitiodeartilleria" localSheetId="9">#REF!</definedName>
    <definedName name="sitiodeartilleria" localSheetId="21">#REF!</definedName>
    <definedName name="sitiodeartilleria" localSheetId="22">#REF!</definedName>
    <definedName name="sitiodeartilleria" localSheetId="23">#REF!</definedName>
    <definedName name="sitiodeartilleria" localSheetId="25">#REF!</definedName>
    <definedName name="sitiodeartilleria" localSheetId="26">#REF!</definedName>
    <definedName name="sitiodeartilleria" localSheetId="27">#REF!</definedName>
    <definedName name="sitiodeartilleria" localSheetId="28">#REF!</definedName>
    <definedName name="sitiodeartilleria" localSheetId="29">#REF!</definedName>
    <definedName name="sitiodeartilleria" localSheetId="30">#REF!</definedName>
    <definedName name="sitiodeartilleria" localSheetId="31">#REF!</definedName>
    <definedName name="sitiodeartilleria" localSheetId="32">#REF!</definedName>
    <definedName name="sitiodeartilleria" localSheetId="33">#REF!</definedName>
    <definedName name="sitiodeartilleria" localSheetId="34">#REF!</definedName>
    <definedName name="sitiodeartilleria" localSheetId="35">#REF!</definedName>
    <definedName name="sitiodeartilleria">#REF!</definedName>
    <definedName name="sitiodedesembarcoplaya" localSheetId="10">#REF!</definedName>
    <definedName name="sitiodedesembarcoplaya" localSheetId="11">#REF!</definedName>
    <definedName name="sitiodedesembarcoplaya" localSheetId="12">#REF!</definedName>
    <definedName name="sitiodedesembarcoplaya" localSheetId="13">#REF!</definedName>
    <definedName name="sitiodedesembarcoplaya" localSheetId="14">#REF!</definedName>
    <definedName name="sitiodedesembarcoplaya" localSheetId="15">#REF!</definedName>
    <definedName name="sitiodedesembarcoplaya" localSheetId="16">#REF!</definedName>
    <definedName name="sitiodedesembarcoplaya" localSheetId="17">#REF!</definedName>
    <definedName name="sitiodedesembarcoplaya" localSheetId="18">#REF!</definedName>
    <definedName name="sitiodedesembarcoplaya" localSheetId="19">#REF!</definedName>
    <definedName name="sitiodedesembarcoplaya" localSheetId="4">#REF!</definedName>
    <definedName name="sitiodedesembarcoplaya" localSheetId="20">#REF!</definedName>
    <definedName name="sitiodedesembarcoplaya" localSheetId="9">#REF!</definedName>
    <definedName name="sitiodedesembarcoplaya" localSheetId="21">#REF!</definedName>
    <definedName name="sitiodedesembarcoplaya" localSheetId="22">#REF!</definedName>
    <definedName name="sitiodedesembarcoplaya" localSheetId="23">#REF!</definedName>
    <definedName name="sitiodedesembarcoplaya" localSheetId="25">#REF!</definedName>
    <definedName name="sitiodedesembarcoplaya" localSheetId="26">#REF!</definedName>
    <definedName name="sitiodedesembarcoplaya" localSheetId="27">#REF!</definedName>
    <definedName name="sitiodedesembarcoplaya" localSheetId="28">#REF!</definedName>
    <definedName name="sitiodedesembarcoplaya" localSheetId="29">#REF!</definedName>
    <definedName name="sitiodedesembarcoplaya" localSheetId="30">#REF!</definedName>
    <definedName name="sitiodedesembarcoplaya" localSheetId="31">#REF!</definedName>
    <definedName name="sitiodedesembarcoplaya" localSheetId="32">#REF!</definedName>
    <definedName name="sitiodedesembarcoplaya" localSheetId="33">#REF!</definedName>
    <definedName name="sitiodedesembarcoplaya" localSheetId="34">#REF!</definedName>
    <definedName name="sitiodedesembarcoplaya" localSheetId="35">#REF!</definedName>
    <definedName name="sitiodedesembarcoplaya">#REF!</definedName>
    <definedName name="sitiohistorico">#REF!</definedName>
    <definedName name="subestacion">#REF!</definedName>
    <definedName name="superficiedelatierra">#REF!</definedName>
    <definedName name="tanque">#REF!</definedName>
    <definedName name="tanquedecantación">#REF!</definedName>
    <definedName name="tblClassISO" localSheetId="10">#REF!</definedName>
    <definedName name="tblClassISO" localSheetId="11">#REF!</definedName>
    <definedName name="tblClassISO" localSheetId="12">#REF!</definedName>
    <definedName name="tblClassISO" localSheetId="13">#REF!</definedName>
    <definedName name="tblClassISO" localSheetId="14">#REF!</definedName>
    <definedName name="tblClassISO" localSheetId="15">#REF!</definedName>
    <definedName name="tblClassISO" localSheetId="16">#REF!</definedName>
    <definedName name="tblClassISO" localSheetId="17">#REF!</definedName>
    <definedName name="tblClassISO" localSheetId="18">#REF!</definedName>
    <definedName name="tblClassISO" localSheetId="19">#REF!</definedName>
    <definedName name="tblClassISO" localSheetId="4">#REF!</definedName>
    <definedName name="tblClassISO" localSheetId="20">#REF!</definedName>
    <definedName name="tblClassISO" localSheetId="9">#REF!</definedName>
    <definedName name="tblClassISO" localSheetId="21">#REF!</definedName>
    <definedName name="tblClassISO" localSheetId="22">#REF!</definedName>
    <definedName name="tblClassISO" localSheetId="23">#REF!</definedName>
    <definedName name="tblClassISO" localSheetId="25">#REF!</definedName>
    <definedName name="tblClassISO" localSheetId="26">#REF!</definedName>
    <definedName name="tblClassISO" localSheetId="27">#REF!</definedName>
    <definedName name="tblClassISO" localSheetId="28">#REF!</definedName>
    <definedName name="tblClassISO" localSheetId="29">#REF!</definedName>
    <definedName name="tblClassISO" localSheetId="30">#REF!</definedName>
    <definedName name="tblClassISO" localSheetId="31">#REF!</definedName>
    <definedName name="tblClassISO" localSheetId="32">#REF!</definedName>
    <definedName name="tblClassISO" localSheetId="33">#REF!</definedName>
    <definedName name="tblClassISO" localSheetId="34">#REF!</definedName>
    <definedName name="tblClassISO" localSheetId="35">#REF!</definedName>
    <definedName name="tblClassISO">#REF!</definedName>
    <definedName name="tblClassISO_6" localSheetId="10">#REF!</definedName>
    <definedName name="tblClassISO_6" localSheetId="11">#REF!</definedName>
    <definedName name="tblClassISO_6" localSheetId="12">#REF!</definedName>
    <definedName name="tblClassISO_6" localSheetId="13">#REF!</definedName>
    <definedName name="tblClassISO_6" localSheetId="14">#REF!</definedName>
    <definedName name="tblClassISO_6" localSheetId="15">#REF!</definedName>
    <definedName name="tblClassISO_6" localSheetId="16">#REF!</definedName>
    <definedName name="tblClassISO_6" localSheetId="17">#REF!</definedName>
    <definedName name="tblClassISO_6" localSheetId="18">#REF!</definedName>
    <definedName name="tblClassISO_6" localSheetId="19">#REF!</definedName>
    <definedName name="tblClassISO_6" localSheetId="4">#REF!</definedName>
    <definedName name="tblClassISO_6" localSheetId="20">#REF!</definedName>
    <definedName name="tblClassISO_6" localSheetId="9">#REF!</definedName>
    <definedName name="tblClassISO_6" localSheetId="21">#REF!</definedName>
    <definedName name="tblClassISO_6" localSheetId="22">#REF!</definedName>
    <definedName name="tblClassISO_6" localSheetId="23">#REF!</definedName>
    <definedName name="tblClassISO_6" localSheetId="25">#REF!</definedName>
    <definedName name="tblClassISO_6" localSheetId="26">#REF!</definedName>
    <definedName name="tblClassISO_6" localSheetId="27">#REF!</definedName>
    <definedName name="tblClassISO_6" localSheetId="28">#REF!</definedName>
    <definedName name="tblClassISO_6" localSheetId="29">#REF!</definedName>
    <definedName name="tblClassISO_6" localSheetId="30">#REF!</definedName>
    <definedName name="tblClassISO_6" localSheetId="31">#REF!</definedName>
    <definedName name="tblClassISO_6" localSheetId="32">#REF!</definedName>
    <definedName name="tblClassISO_6" localSheetId="33">#REF!</definedName>
    <definedName name="tblClassISO_6" localSheetId="34">#REF!</definedName>
    <definedName name="tblClassISO_6" localSheetId="35">#REF!</definedName>
    <definedName name="tblClassISO_6">#REF!</definedName>
    <definedName name="teleferico">#REF!</definedName>
    <definedName name="terraplen">#REF!</definedName>
    <definedName name="terrenoinundable" localSheetId="10">#REF!</definedName>
    <definedName name="terrenoinundable" localSheetId="11">#REF!</definedName>
    <definedName name="terrenoinundable" localSheetId="12">#REF!</definedName>
    <definedName name="terrenoinundable" localSheetId="13">#REF!</definedName>
    <definedName name="terrenoinundable" localSheetId="14">#REF!</definedName>
    <definedName name="terrenoinundable" localSheetId="15">#REF!</definedName>
    <definedName name="terrenoinundable" localSheetId="16">#REF!</definedName>
    <definedName name="terrenoinundable" localSheetId="17">#REF!</definedName>
    <definedName name="terrenoinundable" localSheetId="18">#REF!</definedName>
    <definedName name="terrenoinundable" localSheetId="19">#REF!</definedName>
    <definedName name="terrenoinundable" localSheetId="4">#REF!</definedName>
    <definedName name="terrenoinundable" localSheetId="20">#REF!</definedName>
    <definedName name="terrenoinundable" localSheetId="21">#REF!</definedName>
    <definedName name="terrenoinundable" localSheetId="22">#REF!</definedName>
    <definedName name="terrenoinundable" localSheetId="23">#REF!</definedName>
    <definedName name="terrenoinundable" localSheetId="25">#REF!</definedName>
    <definedName name="terrenoinundable" localSheetId="26">#REF!</definedName>
    <definedName name="terrenoinundable" localSheetId="27">#REF!</definedName>
    <definedName name="terrenoinundable" localSheetId="28">#REF!</definedName>
    <definedName name="terrenoinundable" localSheetId="29">#REF!</definedName>
    <definedName name="terrenoinundable" localSheetId="30">#REF!</definedName>
    <definedName name="terrenoinundable" localSheetId="31">#REF!</definedName>
    <definedName name="terrenoinundable" localSheetId="32">#REF!</definedName>
    <definedName name="terrenoinundable" localSheetId="33">#REF!</definedName>
    <definedName name="terrenoinundable" localSheetId="34">#REF!</definedName>
    <definedName name="terrenoinundable" localSheetId="35">#REF!</definedName>
    <definedName name="terrenoinundable">#REF!</definedName>
    <definedName name="TIERRA_SIN_VEGETACIÓN">#REF!</definedName>
    <definedName name="TIERRAFORES" localSheetId="4">ÍNDICE!#REF!</definedName>
    <definedName name="TIERRAFORES">'OBJETOS '!#REF!</definedName>
    <definedName name="TIERRAGROPE" localSheetId="4">ÍNDICE!#REF!</definedName>
    <definedName name="TIERRAGROPE">'OBJETOS '!#REF!</definedName>
    <definedName name="TIERRARBUSTIVA" localSheetId="4">indice #REF!</definedName>
    <definedName name="TIERRARBUSTIVA">'OBJETOS '!#REF!</definedName>
    <definedName name="TOPONIMIA">SUBCATEGORÍAS!#REF!</definedName>
    <definedName name="torreagua">#REF!</definedName>
    <definedName name="torrecomunicacion">#REF!</definedName>
    <definedName name="torrecontrol">#REF!</definedName>
    <definedName name="torreenfriamiento">#REF!</definedName>
    <definedName name="torrenocomunicacion">#REF!</definedName>
    <definedName name="torreperforacion">#REF!</definedName>
    <definedName name="torrre">#REF!</definedName>
    <definedName name="TRANSAEREO" localSheetId="4">ÍNDICE!$D$20</definedName>
    <definedName name="TRANSAEREO">'OBJETOS '!$D$22</definedName>
    <definedName name="TRANSFLUVIAL" localSheetId="4">ÍNDICE!#REF!</definedName>
    <definedName name="TRANSFLUVIAL">'OBJETOS '!#REF!</definedName>
    <definedName name="TRANSPaereoporcable">#REF!</definedName>
    <definedName name="TRANSPGUIA">'OBJETOS '!#REF!</definedName>
    <definedName name="TRANSPguiado" localSheetId="4">ÍNDICE!#REF!</definedName>
    <definedName name="TRANSPguiado">'OBJETOS '!#REF!</definedName>
    <definedName name="TRANSPORTE">SUBCATEGORÍAS!$B$8</definedName>
    <definedName name="TRANSPOtguiado" localSheetId="7">ÍNDICE!#REF!</definedName>
    <definedName name="TRANSPOtguiado">'OBJETOS '!#REF!</definedName>
    <definedName name="TRANSTERRESTRE" localSheetId="4">ÍNDICE!$D$18</definedName>
    <definedName name="TRANSTERRESTRE">'OBJETOS '!$D$17</definedName>
    <definedName name="TRES">CATEGORÍAS!$A$6</definedName>
    <definedName name="TRES1">ATRIBUTOS!$C$36</definedName>
    <definedName name="TRES10">ATRIBUTOS!#REF!</definedName>
    <definedName name="Tres2">ATRIBUTOS!$C$45</definedName>
    <definedName name="TRES3">ATRIBUTOS!#REF!</definedName>
    <definedName name="TRES4">ATRIBUTOS!$C$75</definedName>
    <definedName name="TRES5">ATRIBUTOS!$C$76</definedName>
    <definedName name="TRES7">ATRIBUTOS!#REF!</definedName>
    <definedName name="Tres8">ATRIBUTOS!#REF!</definedName>
    <definedName name="TRIBUNA">#REF!</definedName>
    <definedName name="trincheramilitar" localSheetId="10">#REF!</definedName>
    <definedName name="trincheramilitar" localSheetId="11">#REF!</definedName>
    <definedName name="trincheramilitar" localSheetId="12">#REF!</definedName>
    <definedName name="trincheramilitar" localSheetId="13">#REF!</definedName>
    <definedName name="trincheramilitar" localSheetId="14">#REF!</definedName>
    <definedName name="trincheramilitar" localSheetId="15">#REF!</definedName>
    <definedName name="trincheramilitar" localSheetId="16">#REF!</definedName>
    <definedName name="trincheramilitar" localSheetId="17">#REF!</definedName>
    <definedName name="trincheramilitar" localSheetId="18">#REF!</definedName>
    <definedName name="trincheramilitar" localSheetId="19">#REF!</definedName>
    <definedName name="trincheramilitar" localSheetId="4">#REF!</definedName>
    <definedName name="trincheramilitar" localSheetId="20">#REF!</definedName>
    <definedName name="trincheramilitar" localSheetId="9">#REF!</definedName>
    <definedName name="trincheramilitar" localSheetId="21">#REF!</definedName>
    <definedName name="trincheramilitar" localSheetId="22">#REF!</definedName>
    <definedName name="trincheramilitar" localSheetId="23">#REF!</definedName>
    <definedName name="trincheramilitar" localSheetId="25">#REF!</definedName>
    <definedName name="trincheramilitar" localSheetId="26">#REF!</definedName>
    <definedName name="trincheramilitar" localSheetId="27">#REF!</definedName>
    <definedName name="trincheramilitar" localSheetId="28">#REF!</definedName>
    <definedName name="trincheramilitar" localSheetId="29">#REF!</definedName>
    <definedName name="trincheramilitar" localSheetId="30">#REF!</definedName>
    <definedName name="trincheramilitar" localSheetId="31">#REF!</definedName>
    <definedName name="trincheramilitar" localSheetId="32">#REF!</definedName>
    <definedName name="trincheramilitar" localSheetId="33">#REF!</definedName>
    <definedName name="trincheramilitar" localSheetId="34">#REF!</definedName>
    <definedName name="trincheramilitar" localSheetId="35">#REF!</definedName>
    <definedName name="trincheramilitar">#REF!</definedName>
    <definedName name="tubería">#REF!</definedName>
    <definedName name="tunel">#REF!</definedName>
    <definedName name="unidadmilitar">#REF!</definedName>
    <definedName name="UNO">CATEGORÍAS!#REF!</definedName>
    <definedName name="vado">#REF!</definedName>
    <definedName name="valvula" localSheetId="10">#REF!</definedName>
    <definedName name="valvula" localSheetId="11">#REF!</definedName>
    <definedName name="valvula" localSheetId="12">#REF!</definedName>
    <definedName name="valvula" localSheetId="13">#REF!</definedName>
    <definedName name="valvula" localSheetId="14">#REF!</definedName>
    <definedName name="valvula" localSheetId="15">#REF!</definedName>
    <definedName name="valvula" localSheetId="16">#REF!</definedName>
    <definedName name="valvula" localSheetId="17">#REF!</definedName>
    <definedName name="valvula" localSheetId="18">#REF!</definedName>
    <definedName name="valvula" localSheetId="19">#REF!</definedName>
    <definedName name="valvula" localSheetId="4">#REF!</definedName>
    <definedName name="valvula" localSheetId="20">#REF!</definedName>
    <definedName name="valvula" localSheetId="9">#REF!</definedName>
    <definedName name="valvula" localSheetId="21">#REF!</definedName>
    <definedName name="valvula" localSheetId="22">#REF!</definedName>
    <definedName name="valvula" localSheetId="23">#REF!</definedName>
    <definedName name="valvula" localSheetId="25">#REF!</definedName>
    <definedName name="valvula" localSheetId="26">#REF!</definedName>
    <definedName name="valvula" localSheetId="27">#REF!</definedName>
    <definedName name="valvula" localSheetId="28">#REF!</definedName>
    <definedName name="valvula" localSheetId="29">#REF!</definedName>
    <definedName name="valvula" localSheetId="30">#REF!</definedName>
    <definedName name="valvula" localSheetId="31">#REF!</definedName>
    <definedName name="valvula" localSheetId="32">#REF!</definedName>
    <definedName name="valvula" localSheetId="33">#REF!</definedName>
    <definedName name="valvula" localSheetId="34">#REF!</definedName>
    <definedName name="valvula" localSheetId="35">#REF!</definedName>
    <definedName name="valvula">#REF!</definedName>
    <definedName name="vegetaciónmiscelanea" localSheetId="4">#REF!</definedName>
    <definedName name="vegetaciónmiscelanea">#REF!</definedName>
    <definedName name="VEgmiscelanea">#REF!</definedName>
    <definedName name="VEINTEYDOS">CATEGORÍAS!#REF!</definedName>
    <definedName name="Veinteydos1">ATRIBUTOS!$C$145</definedName>
    <definedName name="VEINTEYDOS1_6" localSheetId="10">#REF!</definedName>
    <definedName name="VEINTEYDOS1_6" localSheetId="11">#REF!</definedName>
    <definedName name="VEINTEYDOS1_6" localSheetId="12">#REF!</definedName>
    <definedName name="VEINTEYDOS1_6" localSheetId="13">#REF!</definedName>
    <definedName name="VEINTEYDOS1_6" localSheetId="14">#REF!</definedName>
    <definedName name="VEINTEYDOS1_6" localSheetId="15">#REF!</definedName>
    <definedName name="VEINTEYDOS1_6" localSheetId="16">#REF!</definedName>
    <definedName name="VEINTEYDOS1_6" localSheetId="17">#REF!</definedName>
    <definedName name="VEINTEYDOS1_6" localSheetId="18">#REF!</definedName>
    <definedName name="VEINTEYDOS1_6" localSheetId="19">#REF!</definedName>
    <definedName name="VEINTEYDOS1_6" localSheetId="4">#REF!</definedName>
    <definedName name="VEINTEYDOS1_6" localSheetId="20">#REF!</definedName>
    <definedName name="VEINTEYDOS1_6" localSheetId="9">#REF!</definedName>
    <definedName name="VEINTEYDOS1_6" localSheetId="21">#REF!</definedName>
    <definedName name="VEINTEYDOS1_6" localSheetId="22">#REF!</definedName>
    <definedName name="VEINTEYDOS1_6" localSheetId="23">#REF!</definedName>
    <definedName name="VEINTEYDOS1_6" localSheetId="25">#REF!</definedName>
    <definedName name="VEINTEYDOS1_6" localSheetId="26">#REF!</definedName>
    <definedName name="VEINTEYDOS1_6" localSheetId="27">#REF!</definedName>
    <definedName name="VEINTEYDOS1_6" localSheetId="28">#REF!</definedName>
    <definedName name="VEINTEYDOS1_6" localSheetId="29">#REF!</definedName>
    <definedName name="VEINTEYDOS1_6" localSheetId="30">#REF!</definedName>
    <definedName name="VEINTEYDOS1_6" localSheetId="31">#REF!</definedName>
    <definedName name="VEINTEYDOS1_6" localSheetId="32">#REF!</definedName>
    <definedName name="VEINTEYDOS1_6" localSheetId="33">#REF!</definedName>
    <definedName name="VEINTEYDOS1_6" localSheetId="34">#REF!</definedName>
    <definedName name="VEINTEYDOS1_6" localSheetId="35">#REF!</definedName>
    <definedName name="VEINTEYDOS1_6">#REF!</definedName>
    <definedName name="VEINTEYTRES">CATEGORÍAS!#REF!</definedName>
    <definedName name="VEINTEYUNO">CATEGORÍAS!#REF!</definedName>
    <definedName name="Veinteyuno1">ATRIBUTOS!#REF!</definedName>
    <definedName name="VEINTEYUNO2">ATRIBUTOS!$C$141</definedName>
    <definedName name="VEINTEYUNO2_6" localSheetId="10">#REF!</definedName>
    <definedName name="VEINTEYUNO2_6" localSheetId="11">#REF!</definedName>
    <definedName name="VEINTEYUNO2_6" localSheetId="12">#REF!</definedName>
    <definedName name="VEINTEYUNO2_6" localSheetId="13">#REF!</definedName>
    <definedName name="VEINTEYUNO2_6" localSheetId="14">#REF!</definedName>
    <definedName name="VEINTEYUNO2_6" localSheetId="15">#REF!</definedName>
    <definedName name="VEINTEYUNO2_6" localSheetId="16">#REF!</definedName>
    <definedName name="VEINTEYUNO2_6" localSheetId="17">#REF!</definedName>
    <definedName name="VEINTEYUNO2_6" localSheetId="18">#REF!</definedName>
    <definedName name="VEINTEYUNO2_6" localSheetId="19">#REF!</definedName>
    <definedName name="VEINTEYUNO2_6" localSheetId="4">#REF!</definedName>
    <definedName name="VEINTEYUNO2_6" localSheetId="20">#REF!</definedName>
    <definedName name="VEINTEYUNO2_6" localSheetId="9">#REF!</definedName>
    <definedName name="VEINTEYUNO2_6" localSheetId="21">#REF!</definedName>
    <definedName name="VEINTEYUNO2_6" localSheetId="22">#REF!</definedName>
    <definedName name="VEINTEYUNO2_6" localSheetId="23">#REF!</definedName>
    <definedName name="VEINTEYUNO2_6" localSheetId="25">#REF!</definedName>
    <definedName name="VEINTEYUNO2_6" localSheetId="26">#REF!</definedName>
    <definedName name="VEINTEYUNO2_6" localSheetId="27">#REF!</definedName>
    <definedName name="VEINTEYUNO2_6" localSheetId="28">#REF!</definedName>
    <definedName name="VEINTEYUNO2_6" localSheetId="29">#REF!</definedName>
    <definedName name="VEINTEYUNO2_6" localSheetId="30">#REF!</definedName>
    <definedName name="VEINTEYUNO2_6" localSheetId="31">#REF!</definedName>
    <definedName name="VEINTEYUNO2_6" localSheetId="32">#REF!</definedName>
    <definedName name="VEINTEYUNO2_6" localSheetId="33">#REF!</definedName>
    <definedName name="VEINTEYUNO2_6" localSheetId="34">#REF!</definedName>
    <definedName name="VEINTEYUNO2_6" localSheetId="35">#REF!</definedName>
    <definedName name="VEINTEYUNO2_6">#REF!</definedName>
    <definedName name="Veintiuno1">ATRIBUTOS!#REF!</definedName>
    <definedName name="vertederobasurero">#REF!</definedName>
    <definedName name="verticegeodes">#REF!</definedName>
    <definedName name="viaoruta">#REF!</definedName>
    <definedName name="vivero">#REF!</definedName>
    <definedName name="zanja">#REF!</definedName>
    <definedName name="zonaartilleria">#REF!</definedName>
    <definedName name="zonadeacceso" localSheetId="10">#REF!</definedName>
    <definedName name="zonadeacceso" localSheetId="11">#REF!</definedName>
    <definedName name="zonadeacceso" localSheetId="12">#REF!</definedName>
    <definedName name="zonadeacceso" localSheetId="13">#REF!</definedName>
    <definedName name="zonadeacceso" localSheetId="14">#REF!</definedName>
    <definedName name="zonadeacceso" localSheetId="15">#REF!</definedName>
    <definedName name="zonadeacceso" localSheetId="16">#REF!</definedName>
    <definedName name="zonadeacceso" localSheetId="17">#REF!</definedName>
    <definedName name="zonadeacceso" localSheetId="18">#REF!</definedName>
    <definedName name="zonadeacceso" localSheetId="19">#REF!</definedName>
    <definedName name="zonadeacceso" localSheetId="4">#REF!</definedName>
    <definedName name="zonadeacceso" localSheetId="20">#REF!</definedName>
    <definedName name="zonadeacceso" localSheetId="21">#REF!</definedName>
    <definedName name="zonadeacceso" localSheetId="22">#REF!</definedName>
    <definedName name="zonadeacceso" localSheetId="23">#REF!</definedName>
    <definedName name="zonadeacceso" localSheetId="25">#REF!</definedName>
    <definedName name="zonadeacceso" localSheetId="26">#REF!</definedName>
    <definedName name="zonadeacceso" localSheetId="27">#REF!</definedName>
    <definedName name="zonadeacceso" localSheetId="28">#REF!</definedName>
    <definedName name="zonadeacceso" localSheetId="29">#REF!</definedName>
    <definedName name="zonadeacceso" localSheetId="30">#REF!</definedName>
    <definedName name="zonadeacceso" localSheetId="31">#REF!</definedName>
    <definedName name="zonadeacceso" localSheetId="32">#REF!</definedName>
    <definedName name="zonadeacceso" localSheetId="33">#REF!</definedName>
    <definedName name="zonadeacceso" localSheetId="34">#REF!</definedName>
    <definedName name="zonadeacceso" localSheetId="35">#REF!</definedName>
    <definedName name="zonadeacceso">#REF!</definedName>
    <definedName name="zonadecontacto" localSheetId="10">#REF!</definedName>
    <definedName name="zonadecontacto" localSheetId="11">#REF!</definedName>
    <definedName name="zonadecontacto" localSheetId="12">#REF!</definedName>
    <definedName name="zonadecontacto" localSheetId="13">#REF!</definedName>
    <definedName name="zonadecontacto" localSheetId="14">#REF!</definedName>
    <definedName name="zonadecontacto" localSheetId="15">#REF!</definedName>
    <definedName name="zonadecontacto" localSheetId="16">#REF!</definedName>
    <definedName name="zonadecontacto" localSheetId="17">#REF!</definedName>
    <definedName name="zonadecontacto" localSheetId="18">#REF!</definedName>
    <definedName name="zonadecontacto" localSheetId="19">#REF!</definedName>
    <definedName name="zonadecontacto" localSheetId="4">#REF!</definedName>
    <definedName name="zonadecontacto" localSheetId="20">#REF!</definedName>
    <definedName name="zonadecontacto" localSheetId="21">#REF!</definedName>
    <definedName name="zonadecontacto" localSheetId="22">#REF!</definedName>
    <definedName name="zonadecontacto" localSheetId="23">#REF!</definedName>
    <definedName name="zonadecontacto" localSheetId="25">#REF!</definedName>
    <definedName name="zonadecontacto" localSheetId="26">#REF!</definedName>
    <definedName name="zonadecontacto" localSheetId="27">#REF!</definedName>
    <definedName name="zonadecontacto" localSheetId="28">#REF!</definedName>
    <definedName name="zonadecontacto" localSheetId="29">#REF!</definedName>
    <definedName name="zonadecontacto" localSheetId="30">#REF!</definedName>
    <definedName name="zonadecontacto" localSheetId="31">#REF!</definedName>
    <definedName name="zonadecontacto" localSheetId="32">#REF!</definedName>
    <definedName name="zonadecontacto" localSheetId="33">#REF!</definedName>
    <definedName name="zonadecontacto" localSheetId="34">#REF!</definedName>
    <definedName name="zonadecontacto" localSheetId="35">#REF!</definedName>
    <definedName name="zonadecontacto">#REF!</definedName>
    <definedName name="zonademanglar">#REF!</definedName>
    <definedName name="zonadministr">#REF!</definedName>
    <definedName name="ZONASCLIMAT" localSheetId="4">ÍNDICE!#REF!</definedName>
    <definedName name="ZONASCLIMAT">'OBJETOS '!#REF!</definedName>
    <definedName name="zonasclimaticas">#REF!</definedName>
    <definedName name="ZONASCOSTERAS" localSheetId="4">ÍNDICE!$D$27</definedName>
    <definedName name="ZONASCOSTERAS">'OBJETOS '!$D$29</definedName>
    <definedName name="zonaseca" localSheetId="10">#REF!</definedName>
    <definedName name="zonaseca" localSheetId="11">#REF!</definedName>
    <definedName name="zonaseca" localSheetId="12">#REF!</definedName>
    <definedName name="zonaseca" localSheetId="13">#REF!</definedName>
    <definedName name="zonaseca" localSheetId="14">#REF!</definedName>
    <definedName name="zonaseca" localSheetId="15">#REF!</definedName>
    <definedName name="zonaseca" localSheetId="16">#REF!</definedName>
    <definedName name="zonaseca" localSheetId="17">#REF!</definedName>
    <definedName name="zonaseca" localSheetId="18">#REF!</definedName>
    <definedName name="zonaseca" localSheetId="19">#REF!</definedName>
    <definedName name="zonaseca" localSheetId="4">#REF!</definedName>
    <definedName name="zonaseca" localSheetId="20">#REF!</definedName>
    <definedName name="zonaseca" localSheetId="9">#REF!</definedName>
    <definedName name="zonaseca" localSheetId="21">#REF!</definedName>
    <definedName name="zonaseca" localSheetId="22">#REF!</definedName>
    <definedName name="zonaseca" localSheetId="23">#REF!</definedName>
    <definedName name="zonaseca" localSheetId="25">#REF!</definedName>
    <definedName name="zonaseca" localSheetId="26">#REF!</definedName>
    <definedName name="zonaseca" localSheetId="27">#REF!</definedName>
    <definedName name="zonaseca" localSheetId="28">#REF!</definedName>
    <definedName name="zonaseca" localSheetId="29">#REF!</definedName>
    <definedName name="zonaseca" localSheetId="30">#REF!</definedName>
    <definedName name="zonaseca" localSheetId="31">#REF!</definedName>
    <definedName name="zonaseca" localSheetId="32">#REF!</definedName>
    <definedName name="zonaseca" localSheetId="33">#REF!</definedName>
    <definedName name="zonaseca" localSheetId="34">#REF!</definedName>
    <definedName name="zonaseca" localSheetId="35">#REF!</definedName>
    <definedName name="zonaseca">#REF!</definedName>
    <definedName name="ZONASininformacion">#REF!</definedName>
    <definedName name="ZONASRESTRINGI" localSheetId="4">ÍNDICE!#REF!</definedName>
    <definedName name="ZONASRESTRINGI">'OBJETOS '!#REF!</definedName>
    <definedName name="zonaurbana">#REF!</definedName>
    <definedName name="zoo">#REF!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oundtripDataSignature="AMtx7mhASyol3NvNKlYvr/M6FJ+BW/f/rg==" r:id=""/>
    </ext>
  </extLst>
</workbook>
</file>

<file path=xl/calcChain.xml><?xml version="1.0" encoding="utf-8"?>
<calcChain xmlns="http://schemas.openxmlformats.org/spreadsheetml/2006/main">
  <c r="E60" i="7" l="1"/>
  <c r="G4" i="6" l="1"/>
  <c r="I21" i="6" l="1"/>
  <c r="B5" i="106" l="1"/>
  <c r="A5" i="106"/>
  <c r="E52" i="7" l="1"/>
  <c r="E47" i="7"/>
  <c r="E45" i="7"/>
  <c r="E94" i="7" l="1"/>
  <c r="I37" i="6" l="1"/>
  <c r="I26" i="6" l="1"/>
  <c r="I11" i="6"/>
  <c r="I12" i="6" l="1"/>
  <c r="I24" i="6" l="1"/>
  <c r="I25" i="6" l="1"/>
  <c r="C23" i="6"/>
  <c r="I33" i="6"/>
  <c r="B5" i="104" l="1"/>
  <c r="A5" i="104"/>
  <c r="I39" i="6" l="1"/>
  <c r="I38" i="6"/>
  <c r="I36" i="6"/>
  <c r="I35" i="6"/>
  <c r="I34" i="6"/>
  <c r="I32" i="6"/>
  <c r="I31" i="6"/>
  <c r="I30" i="6"/>
  <c r="I29" i="6"/>
  <c r="I28" i="6"/>
  <c r="I27" i="6"/>
  <c r="I23" i="6"/>
  <c r="I22" i="6"/>
  <c r="I18" i="6"/>
  <c r="I17" i="6"/>
  <c r="I16" i="6"/>
  <c r="I15" i="6"/>
  <c r="I14" i="6"/>
  <c r="I13" i="6"/>
  <c r="I10" i="6"/>
  <c r="I9" i="6"/>
  <c r="I8" i="6"/>
  <c r="I7" i="6"/>
  <c r="I6" i="6"/>
  <c r="I5" i="6"/>
  <c r="B5" i="71" l="1"/>
  <c r="A5" i="71"/>
  <c r="B5" i="68"/>
  <c r="A5" i="68"/>
  <c r="A5" i="10" l="1"/>
  <c r="B5" i="10"/>
  <c r="B5" i="91" l="1"/>
  <c r="A5" i="91"/>
  <c r="B5" i="85"/>
  <c r="A5" i="85"/>
  <c r="B5" i="84"/>
  <c r="A5" i="84"/>
  <c r="B5" i="83"/>
  <c r="A5" i="83"/>
  <c r="B5" i="80"/>
  <c r="A5" i="80"/>
  <c r="B5" i="74"/>
  <c r="A5" i="74"/>
  <c r="B5" i="73"/>
  <c r="A5" i="73"/>
  <c r="B5" i="70"/>
  <c r="A5" i="70"/>
  <c r="B5" i="69"/>
  <c r="A5" i="69"/>
  <c r="B5" i="62"/>
  <c r="A5" i="62"/>
  <c r="B5" i="51"/>
  <c r="A5" i="51"/>
  <c r="B5" i="48"/>
  <c r="A5" i="48"/>
  <c r="B5" i="47"/>
  <c r="A5" i="47"/>
  <c r="B5" i="45"/>
  <c r="A5" i="45"/>
  <c r="B5" i="42"/>
  <c r="A5" i="42"/>
  <c r="B5" i="38"/>
  <c r="A5" i="38"/>
  <c r="B5" i="37"/>
  <c r="A5" i="37"/>
  <c r="B5" i="32"/>
  <c r="A5" i="32"/>
  <c r="B5" i="31"/>
  <c r="A5" i="31"/>
  <c r="B5" i="29"/>
  <c r="A5" i="29"/>
  <c r="B5" i="14"/>
  <c r="A5" i="14"/>
  <c r="B5" i="9"/>
  <c r="A5" i="9"/>
  <c r="E128" i="7"/>
  <c r="E122" i="7"/>
  <c r="E117" i="7"/>
  <c r="E113" i="7"/>
  <c r="E110" i="7"/>
  <c r="E106" i="7"/>
  <c r="E104" i="7"/>
  <c r="E101" i="7"/>
  <c r="E98" i="7"/>
  <c r="E91" i="7"/>
  <c r="E74" i="7"/>
  <c r="E62" i="7"/>
  <c r="E36" i="7"/>
  <c r="E34" i="7"/>
  <c r="E32" i="7"/>
  <c r="E29" i="7"/>
  <c r="E26" i="7"/>
  <c r="E22" i="7"/>
  <c r="E19" i="7"/>
  <c r="E17" i="7"/>
  <c r="E15" i="7"/>
  <c r="E12" i="7"/>
  <c r="E9" i="7"/>
  <c r="E5" i="7"/>
</calcChain>
</file>

<file path=xl/sharedStrings.xml><?xml version="1.0" encoding="utf-8"?>
<sst xmlns="http://schemas.openxmlformats.org/spreadsheetml/2006/main" count="12435" uniqueCount="1148">
  <si>
    <t>Código de Ubicación Vertical Relativa</t>
  </si>
  <si>
    <t xml:space="preserve"> </t>
  </si>
  <si>
    <t>SUBCATEGORÍA</t>
  </si>
  <si>
    <t>COD</t>
  </si>
  <si>
    <t>OBJETO</t>
  </si>
  <si>
    <t>ALIAS</t>
  </si>
  <si>
    <t>GEOMETRÍA</t>
  </si>
  <si>
    <t>Punto</t>
  </si>
  <si>
    <t>Polígono</t>
  </si>
  <si>
    <t>Línea</t>
  </si>
  <si>
    <t>02</t>
  </si>
  <si>
    <t>Geografía Socioeconómica</t>
  </si>
  <si>
    <t>02.01</t>
  </si>
  <si>
    <t>Construcciones</t>
  </si>
  <si>
    <t>Edificio</t>
  </si>
  <si>
    <t>edificio</t>
  </si>
  <si>
    <t>02.02</t>
  </si>
  <si>
    <t>Asociado a Poblados</t>
  </si>
  <si>
    <t>AL030</t>
  </si>
  <si>
    <t>Cementerio</t>
  </si>
  <si>
    <t>cementerio</t>
  </si>
  <si>
    <t>AL070</t>
  </si>
  <si>
    <t>Cerca</t>
  </si>
  <si>
    <t>cerca</t>
  </si>
  <si>
    <t>AQ150</t>
  </si>
  <si>
    <t>Escalinata</t>
  </si>
  <si>
    <t>AL260</t>
  </si>
  <si>
    <t>Muro</t>
  </si>
  <si>
    <t>AL170</t>
  </si>
  <si>
    <t>Plaza Pública</t>
  </si>
  <si>
    <t>plaza_publica</t>
  </si>
  <si>
    <t>02.04</t>
  </si>
  <si>
    <t>Recreación</t>
  </si>
  <si>
    <t>AK040</t>
  </si>
  <si>
    <t>Cancha</t>
  </si>
  <si>
    <t>cancha</t>
  </si>
  <si>
    <t>AK165</t>
  </si>
  <si>
    <t>Estadio</t>
  </si>
  <si>
    <t>estadio</t>
  </si>
  <si>
    <t>AK120</t>
  </si>
  <si>
    <t>Parque</t>
  </si>
  <si>
    <t>parque</t>
  </si>
  <si>
    <t>AK170</t>
  </si>
  <si>
    <t>Piscina</t>
  </si>
  <si>
    <t>AK166</t>
  </si>
  <si>
    <t>Plaza de Toros</t>
  </si>
  <si>
    <t>plaza_toros</t>
  </si>
  <si>
    <t>03</t>
  </si>
  <si>
    <t>Infraestructura de Transporte</t>
  </si>
  <si>
    <t>03.01</t>
  </si>
  <si>
    <t>Ferrocarriles</t>
  </si>
  <si>
    <t>AN010</t>
  </si>
  <si>
    <t>Ferrocarril</t>
  </si>
  <si>
    <t>ferrocarril</t>
  </si>
  <si>
    <t>03.02</t>
  </si>
  <si>
    <t>Transporte Terrestre</t>
  </si>
  <si>
    <t>AP020</t>
  </si>
  <si>
    <t>Intercambiador Vial</t>
  </si>
  <si>
    <t>intercambiador_vial</t>
  </si>
  <si>
    <t>AP030</t>
  </si>
  <si>
    <t>Vía o Ruta</t>
  </si>
  <si>
    <t>03.07</t>
  </si>
  <si>
    <t>Cruces y Enlaces</t>
  </si>
  <si>
    <t>AQ040</t>
  </si>
  <si>
    <t>Puente</t>
  </si>
  <si>
    <t>puente</t>
  </si>
  <si>
    <t>03.08</t>
  </si>
  <si>
    <t>Asociado a Transportación</t>
  </si>
  <si>
    <t>AP031</t>
  </si>
  <si>
    <t>Paseo Peatonal / Ciclovía</t>
  </si>
  <si>
    <t>paseo_peatonal_ciclovia</t>
  </si>
  <si>
    <t>AQ130</t>
  </si>
  <si>
    <t>Túnel</t>
  </si>
  <si>
    <t>tunel</t>
  </si>
  <si>
    <t>04</t>
  </si>
  <si>
    <t>Hidrografía y Oceanografía</t>
  </si>
  <si>
    <t>04.01</t>
  </si>
  <si>
    <t>Zonas Costeras</t>
  </si>
  <si>
    <t>BA030</t>
  </si>
  <si>
    <t>Isla</t>
  </si>
  <si>
    <t>isla</t>
  </si>
  <si>
    <t>BA010</t>
  </si>
  <si>
    <t>Orilla</t>
  </si>
  <si>
    <t>orilla</t>
  </si>
  <si>
    <t>04.02</t>
  </si>
  <si>
    <t>Puertos y Muelles</t>
  </si>
  <si>
    <t>BB005</t>
  </si>
  <si>
    <t>Puerto</t>
  </si>
  <si>
    <t>puerto</t>
  </si>
  <si>
    <t>04.10</t>
  </si>
  <si>
    <t>Regulación y/o Zonas Restringidas</t>
  </si>
  <si>
    <t>BH050</t>
  </si>
  <si>
    <t>Granja Acuática</t>
  </si>
  <si>
    <t>granja_acuatica</t>
  </si>
  <si>
    <t>04.11</t>
  </si>
  <si>
    <t>Aguas Interiores</t>
  </si>
  <si>
    <t>BH030</t>
  </si>
  <si>
    <t>Acequia</t>
  </si>
  <si>
    <t>acequia</t>
  </si>
  <si>
    <t>BH010</t>
  </si>
  <si>
    <t>Acueducto o Canal</t>
  </si>
  <si>
    <t>acueducto_canal</t>
  </si>
  <si>
    <t>BH080</t>
  </si>
  <si>
    <t>Lago o Laguna</t>
  </si>
  <si>
    <t>lago_laguna</t>
  </si>
  <si>
    <t>BH140</t>
  </si>
  <si>
    <t>Río</t>
  </si>
  <si>
    <t>rio</t>
  </si>
  <si>
    <t>BH100</t>
  </si>
  <si>
    <t>Zanja</t>
  </si>
  <si>
    <t>zanja</t>
  </si>
  <si>
    <t>07</t>
  </si>
  <si>
    <t>Demarcación</t>
  </si>
  <si>
    <t>07.02</t>
  </si>
  <si>
    <t>Linderos de Propiedad</t>
  </si>
  <si>
    <t>08</t>
  </si>
  <si>
    <t>08.01</t>
  </si>
  <si>
    <t>Aeropuertos y Superficies de Iluminación y/o Movimiento</t>
  </si>
  <si>
    <t>GB005</t>
  </si>
  <si>
    <t>Aeropuerto</t>
  </si>
  <si>
    <t>aeropuerto</t>
  </si>
  <si>
    <t>CÓDIGO</t>
  </si>
  <si>
    <t>DEFINICIÓN</t>
  </si>
  <si>
    <t>Esta categoría se refiere a conceptos relacionados en el sentido más amplio con la vivienda de la gente y los aspectos de la  población, a este grupo pertenecen los dominios de administración, comercio, educación y ciencia.</t>
  </si>
  <si>
    <t>Esta categoría se refiere a conceptos relacionados a los aspectos de la aeronáutica. Varía de acuerdo a los aeropuertos, las instalaciones terrestres y los obstáculos y restricciones de los espacios aéreos .</t>
  </si>
  <si>
    <t>CATEGORÍA</t>
  </si>
  <si>
    <t xml:space="preserve">Esta subcategoría se refiere a conceptos que se asocian a los asentamientos o en relación con una zona urbana. </t>
  </si>
  <si>
    <t>Esta subcategoría se refiere a conceptos relacionados con las actividades recreacionales de las personas.</t>
  </si>
  <si>
    <t xml:space="preserve">Esta subcategoría se refiere a conceptos relacionados al transporte terrestre basado en rieles. </t>
  </si>
  <si>
    <t>Esta subcategoría se refiere a conceptos relacionados a carreteras que puedan ser utilizadas por vehículos de ruedas.</t>
  </si>
  <si>
    <t>Esta subcategoría se refiere a conceptos relacionados a cualquier tipo de cruce de ruta de transporte terrestre.</t>
  </si>
  <si>
    <t>Esta subcategoría se refiere a conceptos almacenados en otro grupo de transporte terrestre y se relacionan con el servicio, llegadas o despegue, transferencia de pasajeros o carga y centros de control.</t>
  </si>
  <si>
    <t xml:space="preserve"> Esta subcategoría clasifica los conceptos que describen la costa y/o la zona litoral como la playa.</t>
  </si>
  <si>
    <t>Esta subcategoría clasifica los conceptos de puertos, muelles y/o lugares donde los buques anclan.</t>
  </si>
  <si>
    <t>Esta subcategoría proporciona los conceptos que describen las zonas de acción especial en agua y/o los comportamientos que son permitidos, restringidos o regulados.</t>
  </si>
  <si>
    <t>Esta subcategoría clasifica descripciones referentes a cuerpos de agua mar adentro.</t>
  </si>
  <si>
    <t>Esta subcategoría se refiere a conceptos que definen áreas en la tierra o agua (incluidos los edificios, instalaciones y equipos) que estén destinados a ser utilizados en aterrizaje, despegue y superficies en movimiento de aeronaves y helicópteros.</t>
  </si>
  <si>
    <t>Sitio de estructuras asociadas, utilizadas para el entierro de muertos.</t>
  </si>
  <si>
    <t>Campo deportivo parcial o totalmente rodeado por una estructura diseñada para permitir a los espectadores ver un evento de pie o sentados; a menudo diseñados en forma y tamaño para dar cabida a deportes específicos (por ejemplo: el fútbol).</t>
  </si>
  <si>
    <t>Área utilizada con propósitos recreacionales u ornamentales.</t>
  </si>
  <si>
    <t>Construcción generalmente circular u ovalada, de cielo abierto, rodeada por graderíos para los espectadores.</t>
  </si>
  <si>
    <t>Una o más vías de ferrocarril que comprende una red utilizada para el transporte de pasajeros y/o bienes.</t>
  </si>
  <si>
    <t>Conexión diseñada para facilitar el acceso del tráfico de una carretera a otra.</t>
  </si>
  <si>
    <t>Estructura que conecta dos lugares y facilita el paso de una ruta de transporte (por ejemplo: carretera o ferrocarril) sobre un obstáculo del terreno (por ejemplo: cuerpo de agua, barranco y/o carretera).</t>
  </si>
  <si>
    <t>Franja de terreno pavimentada o mejorada que tiene por objeto servir como una vía para peatones, animales y/o vehículos no motorizado.</t>
  </si>
  <si>
    <t>Paso subterráneo o submarino, abierto para establecer comunicación.</t>
  </si>
  <si>
    <t>Masa de tierra más pequeña que un continente y que está rodeada por agua.</t>
  </si>
  <si>
    <t xml:space="preserve">Área cerrada de agua utilizada para la reproducción o cría de camarones, peces y similares. </t>
  </si>
  <si>
    <t>Cuerpo de agua, dulce o salada que se encuentra rodeada por tierra.</t>
  </si>
  <si>
    <t>Curso de agua que fluye naturalmente.</t>
  </si>
  <si>
    <t>Zona provista de un conjunto de pistas, instalaciones y servicios destinados al tráfico regular de aeronaves.</t>
  </si>
  <si>
    <t>nam</t>
  </si>
  <si>
    <t>Nombre</t>
  </si>
  <si>
    <t>acc</t>
  </si>
  <si>
    <t>Código de Categoría de Precisión Horizontal</t>
  </si>
  <si>
    <t>txt</t>
  </si>
  <si>
    <t>Texto Asociado</t>
  </si>
  <si>
    <t>hyp</t>
  </si>
  <si>
    <t>Código de Persistencia Hidrológico</t>
  </si>
  <si>
    <t>fuc</t>
  </si>
  <si>
    <t>Código de Uso de Funcionalidad</t>
  </si>
  <si>
    <t>loc</t>
  </si>
  <si>
    <t>fco</t>
  </si>
  <si>
    <t>Código de Configuración del Objeto</t>
  </si>
  <si>
    <t>rel</t>
  </si>
  <si>
    <t>Código de Denominación Religiosa</t>
  </si>
  <si>
    <t>uuc</t>
  </si>
  <si>
    <t>Código del Tipo de Instalaciones de Empresas de Servicios Públicos</t>
  </si>
  <si>
    <t>na2</t>
  </si>
  <si>
    <t>Nombre Turístico</t>
  </si>
  <si>
    <t>fti</t>
  </si>
  <si>
    <t>Código del Tipo de Cerca</t>
  </si>
  <si>
    <t>wti</t>
  </si>
  <si>
    <t>Código del Tipo de Barrera</t>
  </si>
  <si>
    <t>smc</t>
  </si>
  <si>
    <t>Código del Tipo de Material de Superficie</t>
  </si>
  <si>
    <t>kos</t>
  </si>
  <si>
    <t>Código del Tipo de Deporte</t>
  </si>
  <si>
    <t>mcc</t>
  </si>
  <si>
    <t>ltn</t>
  </si>
  <si>
    <t>Contador de carriles</t>
  </si>
  <si>
    <t>rgc</t>
  </si>
  <si>
    <t>Código de Ancho de Vía del Ferrocarril</t>
  </si>
  <si>
    <t>rra</t>
  </si>
  <si>
    <t>Código del Sistema de Energía para Ferrocarril</t>
  </si>
  <si>
    <t>rrc</t>
  </si>
  <si>
    <t>Código de Uso del Ferrocarril</t>
  </si>
  <si>
    <t>hct</t>
  </si>
  <si>
    <t>Código de Clase de Vía</t>
  </si>
  <si>
    <t>rst</t>
  </si>
  <si>
    <t xml:space="preserve">Código del Tipo de Superficie de Carreteras </t>
  </si>
  <si>
    <t>typ</t>
  </si>
  <si>
    <t>Código del Tipo de Vía Pública</t>
  </si>
  <si>
    <t>rdt</t>
  </si>
  <si>
    <t>Código de Uso de Vía</t>
  </si>
  <si>
    <t>tuc</t>
  </si>
  <si>
    <t>Código de Uso de Transporte</t>
  </si>
  <si>
    <t>mes</t>
  </si>
  <si>
    <t>Presencia de Divisiones en Vías</t>
  </si>
  <si>
    <t>bsc</t>
  </si>
  <si>
    <t>Tipo de Código de Estructura del Puente</t>
  </si>
  <si>
    <t>ctc</t>
  </si>
  <si>
    <t>rmw</t>
  </si>
  <si>
    <t>Ancho de la División de Vía</t>
  </si>
  <si>
    <t>mvh</t>
  </si>
  <si>
    <t>Altura Máxima del Vehículo</t>
  </si>
  <si>
    <t>wdu</t>
  </si>
  <si>
    <t>Ancho Utilizado</t>
  </si>
  <si>
    <t>tra</t>
  </si>
  <si>
    <t>Transitable por Peatones</t>
  </si>
  <si>
    <t>slt</t>
  </si>
  <si>
    <t>Código de Tipo de Línea de Costa</t>
  </si>
  <si>
    <t>dit</t>
  </si>
  <si>
    <t>Función de Acequia</t>
  </si>
  <si>
    <t>atc</t>
  </si>
  <si>
    <t>Código de Tipo de Acueducto</t>
  </si>
  <si>
    <t>hqc</t>
  </si>
  <si>
    <t>ela</t>
  </si>
  <si>
    <t>Código de Categoría de Precisión de Elevación</t>
  </si>
  <si>
    <t>crv</t>
  </si>
  <si>
    <t>Valor de Curva de Nivel de Elevación o Profundidad</t>
  </si>
  <si>
    <t>zvh</t>
  </si>
  <si>
    <t>Elevación más alta</t>
  </si>
  <si>
    <t>Aeronáutica</t>
  </si>
  <si>
    <t>iko</t>
  </si>
  <si>
    <t xml:space="preserve"> ICAO Indicador de Posición Estructurada de Texto</t>
  </si>
  <si>
    <t>LISTADO DE ATRIBUTOS</t>
  </si>
  <si>
    <t>Observaciones</t>
  </si>
  <si>
    <t>Etiqueta</t>
  </si>
  <si>
    <t>Definición</t>
  </si>
  <si>
    <t>Tipo de Dato</t>
  </si>
  <si>
    <t>Extensión</t>
  </si>
  <si>
    <t>Dominio</t>
  </si>
  <si>
    <t>SI</t>
  </si>
  <si>
    <t>Tipo de Acueducto</t>
  </si>
  <si>
    <t>Tipo de acueducto basado en su estructura.</t>
  </si>
  <si>
    <t>Tipo de Estructura del Puente</t>
  </si>
  <si>
    <t>Tipo(s) de diseño estructural de un puente o de la superestructura del puente.</t>
  </si>
  <si>
    <t>Doble</t>
  </si>
  <si>
    <t>NO</t>
  </si>
  <si>
    <t>Valor específico asignado a la curva de nivel de elevación o profundidad.</t>
  </si>
  <si>
    <r>
      <rPr>
        <b/>
        <i/>
        <u/>
        <sz val="8"/>
        <rFont val="Arial"/>
        <family val="2"/>
        <charset val="1"/>
      </rPr>
      <t>Unidad de medida</t>
    </r>
    <r>
      <rPr>
        <b/>
        <i/>
        <sz val="8"/>
        <rFont val="Arial"/>
        <family val="2"/>
        <charset val="1"/>
      </rPr>
      <t xml:space="preserve">: 
</t>
    </r>
    <r>
      <rPr>
        <i/>
        <sz val="8"/>
        <rFont val="Arial"/>
        <family val="2"/>
        <charset val="1"/>
      </rPr>
      <t>Metro (m)</t>
    </r>
  </si>
  <si>
    <t>Tipo de Alcantarilla</t>
  </si>
  <si>
    <t xml:space="preserve">Tipo de una alcantarilla basado en su forma y relleno. </t>
  </si>
  <si>
    <t>La función de una acequia, zanja o canal.</t>
  </si>
  <si>
    <t>Categoría de Precisión de Elevación</t>
  </si>
  <si>
    <t>Una evaluación general de la precisión de la posición vertical de un objeto, como una categoría. (Indica si el valor de la elevación es de precisión conocida o no).</t>
  </si>
  <si>
    <t>El tipo de multiplicidad y/o configuración de un objeto.</t>
  </si>
  <si>
    <t>Texto Libre</t>
  </si>
  <si>
    <t>Tipo de Cerca</t>
  </si>
  <si>
    <t>Tipo de cerca basado en la clase de materiales utilizados para su construcción.</t>
  </si>
  <si>
    <t>Uso de Funcionalidad</t>
  </si>
  <si>
    <t>Categoría general de funcionamiento o uso de instalaciones.</t>
  </si>
  <si>
    <t>Clase de Vía</t>
  </si>
  <si>
    <t xml:space="preserve">Clase de vía pública en función de su importancia en la red general de transporte. </t>
  </si>
  <si>
    <t>Tipo de Representación Hipsográfica</t>
  </si>
  <si>
    <t>Tipo de línea de representación hipsográfica (por ejemplo: una curva de nivel) basado en la representación topografía y/o intervalos de representación.</t>
  </si>
  <si>
    <t>Persistencia Hidrológica</t>
  </si>
  <si>
    <t>Código de valor que indica una persistencia hidrológica</t>
  </si>
  <si>
    <t>Indicador de Posición (ICAO)</t>
  </si>
  <si>
    <t xml:space="preserve">Identificador que es asignado a una posición, conforme con las disposiciones prescritas por la Organización de Aviación Civil Internacional (ICAO) en el Documento 7910. </t>
  </si>
  <si>
    <r>
      <rPr>
        <b/>
        <i/>
        <u/>
        <sz val="8"/>
        <rFont val="Arial"/>
        <family val="2"/>
        <charset val="1"/>
      </rPr>
      <t>Estructura</t>
    </r>
    <r>
      <rPr>
        <b/>
        <i/>
        <sz val="8"/>
        <rFont val="Arial"/>
        <family val="2"/>
        <charset val="1"/>
      </rPr>
      <t xml:space="preserve">: 
</t>
    </r>
    <r>
      <rPr>
        <i/>
        <sz val="8"/>
        <rFont val="Arial"/>
        <family val="2"/>
        <charset val="1"/>
      </rPr>
      <t>2 primeros dígitos son del Estado responsable del aeródromo;
2 segundos dígitos son un entero en el rango del 01 al 99 o los caractéres de la A a la Z.</t>
    </r>
  </si>
  <si>
    <t>Tipo de Deporte</t>
  </si>
  <si>
    <t xml:space="preserve">Describe el tipo de deporte, para lo cual la instalación es principalmente utilizada. </t>
  </si>
  <si>
    <t>Ubicación Vertical Relativa</t>
  </si>
  <si>
    <t>Número total de carriles (vías) independientes o paralelas, incluyendo ambas direcciones.</t>
  </si>
  <si>
    <t>Entero</t>
  </si>
  <si>
    <t>Se pone al menos 1, que es el mínimo de carriles.</t>
  </si>
  <si>
    <t>Indicativo de la presencia de divisiones en las vías o líneas de tren como separaciones por medio de barreras verticales.</t>
  </si>
  <si>
    <t xml:space="preserve">La altura máxima de un vehículo que puede pasar a través de un objeto de obstrucción en una calzada. </t>
  </si>
  <si>
    <t>Código o identificador turístico que se utiliza para denotar un objeto. (Nombre secundario).</t>
  </si>
  <si>
    <t>Un identificador de texto o código que se utiliza para designar un objeto. (Nombre oficial).</t>
  </si>
  <si>
    <t>Uso de Vía</t>
  </si>
  <si>
    <t xml:space="preserve">El uso que tiene la vía como parte de un sistema de transporte. </t>
  </si>
  <si>
    <t>Ancho de Vía del Ferrocarril</t>
  </si>
  <si>
    <t xml:space="preserve">Ancho del divisor que separa los carriles adyacentes en las pistas o rutas de transporte terrestre. </t>
  </si>
  <si>
    <t>Sistema de Energía para Ferrocarril</t>
  </si>
  <si>
    <t>El sistema por el cual se distribuye la energía eléctrica en un tren, de ser el caso.</t>
  </si>
  <si>
    <t>Uso del Ferrocarril</t>
  </si>
  <si>
    <t xml:space="preserve">El uso de un ferrocarril como parte de un sistema de transporte. </t>
  </si>
  <si>
    <t xml:space="preserve">Tipo de Superficie de Carreteras </t>
  </si>
  <si>
    <t>La composición física de la superficie de un terreno que es destinado para carretera.</t>
  </si>
  <si>
    <t>Tipo de Línea de Costa</t>
  </si>
  <si>
    <t>Características físicas de una línea de costa.</t>
  </si>
  <si>
    <t>Tipo de Material de Superficie</t>
  </si>
  <si>
    <t>Composición del material de la superficie excluyendo la estructura del material interno.</t>
  </si>
  <si>
    <t>Indica si el objeto permite atravesarlo a pie.</t>
  </si>
  <si>
    <t>Uso de Transporte</t>
  </si>
  <si>
    <t>Uso primario del sistema de transportación.</t>
  </si>
  <si>
    <t>Narración o descripción textual asociada a un objeto o conjunto de datos.</t>
  </si>
  <si>
    <t>Tipo de Vía Pública</t>
  </si>
  <si>
    <t>Tipo de vía pública en base a su diseño.</t>
  </si>
  <si>
    <t>Tipo de Instalaciones de Empresas de Servicios Públicos</t>
  </si>
  <si>
    <t xml:space="preserve">Tipo de instalación, construcción o estructura que se utiliza para fines de prestación de servicios públicos. </t>
  </si>
  <si>
    <t>El ancho interior de una estructura.</t>
  </si>
  <si>
    <t>Tipo de Barrera</t>
  </si>
  <si>
    <t>Tipo de barrera basada en su estructura y/o función. (Identificador del tipo de barrera).</t>
  </si>
  <si>
    <t>La elevación del datum vertical especificado en el punto más alto de un objeto.</t>
  </si>
  <si>
    <t>VALORES DE DOMINIOS</t>
  </si>
  <si>
    <t>Código</t>
  </si>
  <si>
    <t>-1.- Información no disponible</t>
  </si>
  <si>
    <t>Cuando no se dispone o no se tiene certeza de los datos.</t>
  </si>
  <si>
    <t>1.- Exacta</t>
  </si>
  <si>
    <t>Cumple con los requisitos de precisión.</t>
  </si>
  <si>
    <t>2.- Aproximada</t>
  </si>
  <si>
    <t>No cumple con los requisitos exactos de precisión, sin embargo se considera suficiente.</t>
  </si>
  <si>
    <t>3.- Dudosa</t>
  </si>
  <si>
    <t>No se cumplen los requisitos de precisión y probablemente tampoco los datos son suficientemente precisos para la mayoría de usos.</t>
  </si>
  <si>
    <t>7.- Precisa</t>
  </si>
  <si>
    <t>Supera los requisitos de precisión especificados.</t>
  </si>
  <si>
    <t>998.- No aplica</t>
  </si>
  <si>
    <t>Cuando el atributo no se relaciona con el objeto.</t>
  </si>
  <si>
    <t>0.- Falso</t>
  </si>
  <si>
    <t>1.- Verdadero</t>
  </si>
  <si>
    <t xml:space="preserve">Cuando el atributo no se relaciona con el objeto. </t>
  </si>
  <si>
    <t xml:space="preserve">1.- Arco abierto Spandrel </t>
  </si>
  <si>
    <t>Arco, donde el espacio por encima de la curva a la derecha e izquierda está abierto.</t>
  </si>
  <si>
    <t>2.- Voladizo</t>
  </si>
  <si>
    <t>Consiste en vigas o armaduras que se proyectan desde los muelles o pilares uno hacia el otro y se unen por un segmento suspendido de conexión.</t>
  </si>
  <si>
    <t>3.- Cubierta</t>
  </si>
  <si>
    <t>Lleva la calzada sobre los acordes superiores.</t>
  </si>
  <si>
    <t>5.- Flotante</t>
  </si>
  <si>
    <t>Fijo, flotante y apoyado por pontones.</t>
  </si>
  <si>
    <t>6.- De viga</t>
  </si>
  <si>
    <t>Consta de dos o más vigas de apoyo al sistema del piso.</t>
  </si>
  <si>
    <t>7.- Torre de suspensión</t>
  </si>
  <si>
    <t>La cubierta está suspendida por hangares de cables que pasan sobre dos (o más) torres y las mismas están ancladas por refuerzos a una base sólida.</t>
  </si>
  <si>
    <t>8.- Entramado</t>
  </si>
  <si>
    <t>El marco es un apoyo de vigas, postes y puntales.</t>
  </si>
  <si>
    <t>9.- Suspensión</t>
  </si>
  <si>
    <t>La cubierta está suspendida por hangares de los cables conectados y se extiende entre los apoyos.</t>
  </si>
  <si>
    <t>12.- Transportador</t>
  </si>
  <si>
    <t>Consiste en torres a cada lado del curso de agua conectados por un sistema de vigas en el que se lleva un carro.</t>
  </si>
  <si>
    <t>15.- De losa</t>
  </si>
  <si>
    <t>Una losa autoportante.</t>
  </si>
  <si>
    <t xml:space="preserve">Consta de dos o más vigas de apoyo a un piso o sistema. </t>
  </si>
  <si>
    <t>19.- Cuerda del arco del puente</t>
  </si>
  <si>
    <t>Un puente de vigas que consiste en un arco, un empate horizontal y una serie de hangares para proporcionar apoyo adicional de transporte de carga.</t>
  </si>
  <si>
    <t>22.- Cubierto</t>
  </si>
  <si>
    <t xml:space="preserve">Incluye la protección contra el clima para superficie de viajes. </t>
  </si>
  <si>
    <t xml:space="preserve">26.- Arco cerrado spandrel </t>
  </si>
  <si>
    <t>Arco, donde el espacio por encima de la curva a la derecha e izquierda están cerrados.</t>
  </si>
  <si>
    <t>27.- Atirantado</t>
  </si>
  <si>
    <t>La cubierta está suspendida de cables conectados directamente a los soportes de la torre.</t>
  </si>
  <si>
    <t>28.- Viaducto</t>
  </si>
  <si>
    <t>Estructura elevada destinada para al transporte de un ferrocarril o una carretera que pasa por un valle, río o terrenos bajos.</t>
  </si>
  <si>
    <t>31.- Arco</t>
  </si>
  <si>
    <t>Apoyo de un arco por debajo del puente que dirige la presión y el peso del mismo hacia el exterior para los apoyos a lo largo del arco.</t>
  </si>
  <si>
    <t>32.- Caballete</t>
  </si>
  <si>
    <t>Consiste en un gran número de tramos cortos, con el apoyo de elementos verticales extendidos para proporcionar rigidez lateral.</t>
  </si>
  <si>
    <t>1.- Irrigación</t>
  </si>
  <si>
    <t>Servicio para distribuir el agua de riego.</t>
  </si>
  <si>
    <t>2.- Drenaje</t>
  </si>
  <si>
    <t>Servicio para drenar la tierra.</t>
  </si>
  <si>
    <t>3.- Aguas residuales</t>
  </si>
  <si>
    <t>Sirve para llevar aguas residuales, por lo general no creada con ese fin.</t>
  </si>
  <si>
    <t>1.- Preciso</t>
  </si>
  <si>
    <t>Cumple los requisitos de precisión.</t>
  </si>
  <si>
    <t>2.- Aproximado</t>
  </si>
  <si>
    <t>No se cumplen determinados requisitos de precisión, pero se considera suficientemente preciso para algunos usos.</t>
  </si>
  <si>
    <t>1.- Disperso</t>
  </si>
  <si>
    <t xml:space="preserve">Consta de varios componentes que son espacialmente dispersos. </t>
  </si>
  <si>
    <t>5.- Divido en igual ancho</t>
  </si>
  <si>
    <t xml:space="preserve">Dividido en varios componentes que tienen el mismo ancho. </t>
  </si>
  <si>
    <t>6.- Dividido en diferente ancho</t>
  </si>
  <si>
    <t xml:space="preserve">Dividido en varios componentes que tienen diferentes anchos. </t>
  </si>
  <si>
    <t>7.- Sin divisiones</t>
  </si>
  <si>
    <t>Sin divisiones, componentes espacialmente separados.</t>
  </si>
  <si>
    <t>1.- Metal</t>
  </si>
  <si>
    <t>Construido de metal, usualmente en forma de barras o tubos, en una variedad de estilos dependiendo del lugar y el uso previsto.</t>
  </si>
  <si>
    <t>2.- Madera</t>
  </si>
  <si>
    <t>Construido de madera, en una variedad de estilos dependiendo del lugar y el uso previsto.</t>
  </si>
  <si>
    <t>3.- Mampostería</t>
  </si>
  <si>
    <t>Construidas con piedras, por lo general de canteras y mortero.</t>
  </si>
  <si>
    <t>4.- Roca</t>
  </si>
  <si>
    <t>Construido de piedras sueltas, generalmente aquellos juntados de un campo adyacente.</t>
  </si>
  <si>
    <t>5.- Alambre de púas</t>
  </si>
  <si>
    <t>Construido de cable torcido, vara con pedazos cortos puntiagudos insertados en intervalos.</t>
  </si>
  <si>
    <t>6.- Malla</t>
  </si>
  <si>
    <t>Construido de alambre pesado en una malla en forma de diamante.</t>
  </si>
  <si>
    <t>7.- Cable electrificado</t>
  </si>
  <si>
    <t>8.- Geotextil</t>
  </si>
  <si>
    <t>Constituidos por fibras sintéticas fabricadas de una manera de tejido suelto para formar un material similar a una manta.</t>
  </si>
  <si>
    <t>9.- Redes</t>
  </si>
  <si>
    <t>Construido de un material tejido de punto o nudo de textura abierta con agujeros o aberturas uniformemente espaciados.</t>
  </si>
  <si>
    <t>1.- Industrial</t>
  </si>
  <si>
    <t>Relativo o perteneciente a manufacturación y/o producción.</t>
  </si>
  <si>
    <t>En este caso se considerará también a los embarcaderos.</t>
  </si>
  <si>
    <t>2.- Comercial</t>
  </si>
  <si>
    <t>Relativo al intercambio de mercadería o servicios, especialmente en grande escala.</t>
  </si>
  <si>
    <t>3.- Institucional</t>
  </si>
  <si>
    <t>Relativo a las sociedades, u organizaciones que promocionan un propósito, especialmente de índole benéfica o social.</t>
  </si>
  <si>
    <t>4.- Residencial</t>
  </si>
  <si>
    <t>Adecuado para residencias, especialmente casas particulares.</t>
  </si>
  <si>
    <t>5.- Agricultura</t>
  </si>
  <si>
    <t>Relativo a la ciencia o a la práctica de cultivar la tierra y a la cría de animales.</t>
  </si>
  <si>
    <t>6.- Marítimo</t>
  </si>
  <si>
    <t>Perteneciente al mar en relación de navegación o comercio.</t>
  </si>
  <si>
    <t>8.- Refugio</t>
  </si>
  <si>
    <t>Relacionado al desplazamiento de personas. Especialmente aquellas en países extranjeros. Por ejemplo , aquellos por guerra, religión, persecución, problemas políticos o desastres naturales.</t>
  </si>
  <si>
    <t>9.- Correccional</t>
  </si>
  <si>
    <t>Relativo al encarcelamiento de presos que cumplen penas de prisión, en espera de juicio o de otro procedimiento judicial o por otras autoridades (por ejemplo: inmigrantes ilegales aguardando deportación).</t>
  </si>
  <si>
    <t>10.- Santuario de vida salvaje</t>
  </si>
  <si>
    <t>Área de protección designada para el cuidado de la vida salvaje (por ejemplo: de cacería o de colección).</t>
  </si>
  <si>
    <t>12.- Reserva</t>
  </si>
  <si>
    <t>Zona reconocida por un organismo, institución o personas por un propósito especial.</t>
  </si>
  <si>
    <t>13.- Recreacional</t>
  </si>
  <si>
    <t>Relacionado al confort o comodidad producido por algo que afecta nuestros sentidos o cuerpo.</t>
  </si>
  <si>
    <t>19.- Urbanización multifuncional</t>
  </si>
  <si>
    <t>Relacionado a concentraciones de edificios u otras estructuras que pueden ser utilizadas con diferentes propósitos.</t>
  </si>
  <si>
    <t>20.- Transportación</t>
  </si>
  <si>
    <t>Relacionado al transporte de personas de un lugar a otro.</t>
  </si>
  <si>
    <t>23.- Medicina</t>
  </si>
  <si>
    <t>Relacionado o perteneciente a la ciencia o práctica de la medicina.</t>
  </si>
  <si>
    <t>24.- Preservación forestal</t>
  </si>
  <si>
    <t>Un bosque que está protegido por la tala y otras actividades humanas perjudiciales para el ambiente.</t>
  </si>
  <si>
    <t>26.- Educacional</t>
  </si>
  <si>
    <t>Relativo a la instrucción sistemática de la educación, formación de niño o el aprendizaje en la vida adulta.</t>
  </si>
  <si>
    <t>27.- No comercial</t>
  </si>
  <si>
    <t>No relacionado con el intercambio de mercadería u otros servicios especialmente en gran escala.</t>
  </si>
  <si>
    <t>31.- Cultural</t>
  </si>
  <si>
    <t>32.- Gubernamental</t>
  </si>
  <si>
    <t>Relativo a la conducta política, acciones y o asuntos de Estado o de alguna autoridad gubernamental.</t>
  </si>
  <si>
    <t>33.- Área prohibida</t>
  </si>
  <si>
    <t>Área, usualmente instalaciones militares donde la entrada o presencia no autorizada es prohibida, por lo general debido a la presencia de municiones sin detonar, minas o medios sensibles .</t>
  </si>
  <si>
    <t>34.- Servicio público</t>
  </si>
  <si>
    <t>Relacionado a la provisión de servicios al público en general.</t>
  </si>
  <si>
    <t>35.- Religioso</t>
  </si>
  <si>
    <t>Relacionado al apoyo de conducta a los servicios religiosos, que proveen un espacio para el culto y/o el entrenamiento individual para servicio religioso.</t>
  </si>
  <si>
    <t>36.- Seguridad</t>
  </si>
  <si>
    <t>Relativo a la seguridad y al control de multitudes.</t>
  </si>
  <si>
    <t>37.- Militar</t>
  </si>
  <si>
    <t>Relativo a lo utilizado por las Fuerzas Armadas.</t>
  </si>
  <si>
    <t>38.- Empresa de Servicio Público</t>
  </si>
  <si>
    <t>Relacionado a la provisión de servicios públicos.</t>
  </si>
  <si>
    <t>39.- Recursos para ingeniería o construcción</t>
  </si>
  <si>
    <t>Relativo a la provisión de materiales para construcción e ingeniería.</t>
  </si>
  <si>
    <t>40.- Almacenamiento al granel</t>
  </si>
  <si>
    <t>Relativo o adecuado para el almacenamiento al granel.</t>
  </si>
  <si>
    <t>41.- Área de oficina</t>
  </si>
  <si>
    <t>Una facilidad comercial constituida por múltiples edificios de oficina ocupadas por una o más empresas que comparten un terreno común, parqueaderos y entradas comunes desde las vías.</t>
  </si>
  <si>
    <t>42.- Investigación</t>
  </si>
  <si>
    <t>Un área que está destinada para uso de investigación o propósitos científicos.</t>
  </si>
  <si>
    <t>1.- Ruta primaria</t>
  </si>
  <si>
    <t xml:space="preserve">Un componente de una red nacional de autopistas, entre ciudades, excluyendo específicamente las autopistas nacionales. </t>
  </si>
  <si>
    <t>2.- Ruta secundaria</t>
  </si>
  <si>
    <t>Un componente de una red de carreteras colectoras que alimentan rutas primarias.</t>
  </si>
  <si>
    <t>3.- Autopista nacional</t>
  </si>
  <si>
    <t xml:space="preserve">Un componente de una red nacional de autopistas de acceso limitado. </t>
  </si>
  <si>
    <t>4.- Ruta local</t>
  </si>
  <si>
    <t xml:space="preserve">Una ruta de otra manera no clasificada como una autopista nacional, vía principal o la vía secundaria. </t>
  </si>
  <si>
    <t>1.- Perenne</t>
  </si>
  <si>
    <t>Corriente continua todo el año por debajo del nivel freático</t>
  </si>
  <si>
    <t>2.- Intermitente</t>
  </si>
  <si>
    <t>Corriente continua parte del año.</t>
  </si>
  <si>
    <t>3.- Eventual</t>
  </si>
  <si>
    <t>Corriente durante e inmediatamente luego de una precipitación</t>
  </si>
  <si>
    <t>4.- Seco</t>
  </si>
  <si>
    <t>Corriente con poca frecuencia, generalmente solo en el transcurso y/o inmediatamente luego de una fuerte precipitación.</t>
  </si>
  <si>
    <t xml:space="preserve">Una instalación para la generación de líquidos refrigerados y/o gas para la refrigeración. </t>
  </si>
  <si>
    <t>1.- Fútbol</t>
  </si>
  <si>
    <t xml:space="preserve">Un deporte de equipo con el objetivo de patear una pelota con el pie en un intento de marcar un gol. </t>
  </si>
  <si>
    <t>2.- Campo de atletismo</t>
  </si>
  <si>
    <t xml:space="preserve">Una colección de eventos deportivos que involucren correr, lanzar y saltar. </t>
  </si>
  <si>
    <t>3.- Tenis</t>
  </si>
  <si>
    <t xml:space="preserve">Un deporte que se juega entre dos jugadores o dos equipos de dos jugadores cada uno, en el que cada jugador usa una raqueta para alcanzar un balón por encima de la red en el campo contrario. </t>
  </si>
  <si>
    <t>4.- Equitación</t>
  </si>
  <si>
    <t xml:space="preserve">La acción de sentarse y dirigir el movimiento de un caballo, mula, camello, elefante o similares animales. </t>
  </si>
  <si>
    <t>5.- Natación</t>
  </si>
  <si>
    <t xml:space="preserve">La acción de moverse en aguas superficiales sin contacto con la parte inferior del cuerpo de agua. </t>
  </si>
  <si>
    <t>6.- Pista de esquí</t>
  </si>
  <si>
    <t xml:space="preserve">Un deporte de carreras de esquí que se da sobre una pendiente preparada y usualmente es en la nieve. </t>
  </si>
  <si>
    <t xml:space="preserve">7.- Patinaje de hielo </t>
  </si>
  <si>
    <t xml:space="preserve">La acción de mover un par de láminas de acero curvadas hacia arriba fijado en las botas, para deslizarse sobre el hielo. </t>
  </si>
  <si>
    <t>8.- Deportes de motor</t>
  </si>
  <si>
    <t xml:space="preserve">Carreras de vehículos motorizados, sobre todo coches. </t>
  </si>
  <si>
    <t xml:space="preserve">10.- Carreras de perros </t>
  </si>
  <si>
    <t xml:space="preserve">Carreras de perros (por ejemplo: galgos) en una pista preparada para el efecto. </t>
  </si>
  <si>
    <t>11.- Esquí a campo traviesa</t>
  </si>
  <si>
    <t xml:space="preserve">Un deporte de resistencia y la forma de conseguir viajar en esquí, cuesta arriba y cuesta abajo sobre la nieve. </t>
  </si>
  <si>
    <t>12.- Golf</t>
  </si>
  <si>
    <t xml:space="preserve">Un juego al aire libre en el que se golpea una bola pequeña y dura con un palo que tiene una cabeza de madera o de metal y se inserta en una serie de orificios a diferentes distancias y separado por calles, terreno accidentado y/o peligros, el objetivo del juego es marcar el número más bajo de lanzamientos. </t>
  </si>
  <si>
    <t>13.- Navegación a vela</t>
  </si>
  <si>
    <t xml:space="preserve">Un deporte de movimiento o viaje sobre el agua por medio de velas. </t>
  </si>
  <si>
    <t>14.- Pista de obstáculos</t>
  </si>
  <si>
    <t xml:space="preserve">Terreno para deporte que consiste en una serie de difíciles obstáculos físicos que un individuo o equipo debe realiza usualmente es por un tiempo determinado. </t>
  </si>
  <si>
    <t>17.- Sobre el fondo de un cuerpo de agua</t>
  </si>
  <si>
    <t>Situado en la parte inferior.</t>
  </si>
  <si>
    <t>23.- Bajo el fondo del cuerpo de agua</t>
  </si>
  <si>
    <t>Enterrado por debajo del cuerpo de agua.</t>
  </si>
  <si>
    <t>40.- Bajo la superficie</t>
  </si>
  <si>
    <t>Enterrado bajo el suelo.</t>
  </si>
  <si>
    <t>44.- En la superficie</t>
  </si>
  <si>
    <t>Localizado en la superficie del suelo o en la superficie del cuerpo de agua.</t>
  </si>
  <si>
    <t>45.- Sobre la superficie</t>
  </si>
  <si>
    <t>Localizado sobre la superficie del suelo.</t>
  </si>
  <si>
    <t>Para el país se utilizará este valor de dominio para carreteras.</t>
  </si>
  <si>
    <t>46.- Sobre el fondo del cuerpo de agua</t>
  </si>
  <si>
    <t>Situado por encima del fondo del cuerpo de agua, pero por debajo de la superficie del cuerpo de agua.</t>
  </si>
  <si>
    <t>47.- Bajo la superficie del cuerpo de agua</t>
  </si>
  <si>
    <t>Ubicado por debajo de la superficie de cuerpos de agua y puede ser situado por encima, sobre o debajo del fondo del cuerpo de agua.</t>
  </si>
  <si>
    <t>2.- Aluminio</t>
  </si>
  <si>
    <t>4.- Ceniza</t>
  </si>
  <si>
    <t>Polvo residual, compuesto principalmente de tierra o partículas minerales, que quedan luego de la combustión de cualquier sustancia.</t>
  </si>
  <si>
    <t>5.- Asfalto</t>
  </si>
  <si>
    <t>6.- Basalto</t>
  </si>
  <si>
    <t>7.- Roca Madre</t>
  </si>
  <si>
    <t>Roca sólida nativa consolidada que no ha sido afectada por los procesos de meteorización y la base de la superficie de la tierra.</t>
  </si>
  <si>
    <t>Rocas gastadas por agua o el clima.</t>
  </si>
  <si>
    <t>9.- Ladrillo</t>
  </si>
  <si>
    <t>Arcilla amasada, moldeada y secada al sol o al horno, que se utiliza como material de construcción.</t>
  </si>
  <si>
    <t>10.- Calcáreo</t>
  </si>
  <si>
    <t>12.- Tiza</t>
  </si>
  <si>
    <t>14.- Cenizas</t>
  </si>
  <si>
    <t>15.- Cirripedia</t>
  </si>
  <si>
    <t>Miembro de la subclase cirripedia, un crustáceo marino que es generalmente sésil. Como adulto y tiene extremidades modificadas para alimentarse por filtración.</t>
  </si>
  <si>
    <t>16.- Arcilla</t>
  </si>
  <si>
    <t>Mineral duro opaco de color negro o negruzco, principalmente carbonizado de la materia orgánica, que se encuentra en los estratos o bajo la superficie de la tierra.</t>
  </si>
  <si>
    <t>Cantos rodados o piedras desgastadas por el agua usadas por su tamaño especialmente para pavimentación.</t>
  </si>
  <si>
    <t>19.- Coque</t>
  </si>
  <si>
    <t>Carbón obtenido por destilación seca de sus componentes volátiles.</t>
  </si>
  <si>
    <t>20.- Composición</t>
  </si>
  <si>
    <t>Sustancia o preparación formada por la combinación o mezcla de varios ingredientes, especialmente una sustancia artificial compuesta que sirva de propósito de una natural.</t>
  </si>
  <si>
    <t>21.- Concreto u Hormigón</t>
  </si>
  <si>
    <t>Material de construcción resistente hecha de una mezcla de pedazos de piedra o grava, arena, cemento y agua, que forma una masa parecida a una piedra.</t>
  </si>
  <si>
    <t>22.- Conglomerado</t>
  </si>
  <si>
    <t>Roca sedimentaria de grano grueso compuesto por fragmentos redondeados incrustados en una matriz de un material de cementación, tales como el sílice.</t>
  </si>
  <si>
    <t>23.- Cobre</t>
  </si>
  <si>
    <t>Metal rojizo maleable y dúctil que es un elemento químico de la serie de transición, número atómico 29. (Símbolo Cu).</t>
  </si>
  <si>
    <t>24.- Coral</t>
  </si>
  <si>
    <t>Significativo afloramiento denso de coral que consiste en corales crecientes, usualmente de un solo embrión.</t>
  </si>
  <si>
    <t>28.- Tierra de diatomeas</t>
  </si>
  <si>
    <t>Material suave y poroso compuesto de algas unicelulares microscópicas fosilizadas que tienen rígidas paredes de células silíceas.</t>
  </si>
  <si>
    <t>29.- Dolomita</t>
  </si>
  <si>
    <t>Roca sedimentaria compuesta principalmente de carbonato hexagonal de calcio, magnesio y generalmente hierro que se produce de cristales traslúcidos de varios colores, solo o con calcita.</t>
  </si>
  <si>
    <t>34.- Flysch</t>
  </si>
  <si>
    <t>Depósito de finos sedimentos compuestos de lutitas y margas alternando con capas más gruesas como areniscas y conglomerados.</t>
  </si>
  <si>
    <t>37.- Fucus</t>
  </si>
  <si>
    <t>Miembro del género fucus, un alga con hojas coriáceas.</t>
  </si>
  <si>
    <t>40.- Vidrio</t>
  </si>
  <si>
    <t>42.- Oro</t>
  </si>
  <si>
    <t>43.- Granito</t>
  </si>
  <si>
    <t xml:space="preserve">45.- Materia vegetal </t>
  </si>
  <si>
    <t>46.- Grava</t>
  </si>
  <si>
    <t>51.- Hierro</t>
  </si>
  <si>
    <t>52.- Lava</t>
  </si>
  <si>
    <t>54.- Plomo</t>
  </si>
  <si>
    <t>55.- Loess</t>
  </si>
  <si>
    <t>57.- Macadán</t>
  </si>
  <si>
    <t>59.- Manganeso</t>
  </si>
  <si>
    <t>60.- Mármol</t>
  </si>
  <si>
    <t>61.- Marga</t>
  </si>
  <si>
    <t>62.- Mampostería</t>
  </si>
  <si>
    <t>63.- Mate</t>
  </si>
  <si>
    <t>Mezcla de sulfuros impuros metálicos producidos durante la fusión de minerales de sulfuro (por ejemplo: de cobre o níquel).</t>
  </si>
  <si>
    <t>64.- Metal</t>
  </si>
  <si>
    <t>Cualquier clase de sustancia que tiene características de brillante, dúctil, fusible, sólidos maleables y son buenos conductores de calor y electricidad.</t>
  </si>
  <si>
    <t>65.- Barro</t>
  </si>
  <si>
    <t>66.- Mejillones</t>
  </si>
  <si>
    <t>67.- Aceite</t>
  </si>
  <si>
    <t>69.- Cieno</t>
  </si>
  <si>
    <t>Depósito o capa blanca o gris de materia calcárea compuesta en gran parte por restos foraminíferos, que cubre grandes áreas del fondo del océano.</t>
  </si>
  <si>
    <t>70.- Ostras</t>
  </si>
  <si>
    <t>Cualquiera de los moluscos bivalvos de la familia Ostreidae, muchos de los cuales se consumen como un manjar y pueden ser cultivados para alimento o perlas.</t>
  </si>
  <si>
    <t xml:space="preserve">71.- Papel </t>
  </si>
  <si>
    <t>Material de forma delgada y flexible (por lo general blanco) las hojas son hechas de pulpa de madera u otros materiales fibrosos secados, compactados y por lo general blanqueados.</t>
  </si>
  <si>
    <t>Compuesto en parte, pero no completamente, por metal.</t>
  </si>
  <si>
    <t>Piedras pequeñas, lisas, redondeadas, que han sido deterioradas por la acción del agua, el hielo, y/o la arena.</t>
  </si>
  <si>
    <t>74.- Plástico</t>
  </si>
  <si>
    <t>Cualquiera de una de las grandes clases de sustancias como los polímeros, basados de resinas sintéticas o polímeros naturales modificados.</t>
  </si>
  <si>
    <t>76.- Pórfido</t>
  </si>
  <si>
    <t>Roca ígnea o no estratificada o que tiene una masa basal homogénea que contiene grandes cristales de uno o más minerales (frecuentemente feldespato).</t>
  </si>
  <si>
    <t>77.- Hormigón pretensado</t>
  </si>
  <si>
    <t>Pretensado de hormigón armado en el que las tensiones internas se han introducido para reducir la resistencia a la potencial tensión en el concreto resultante de las cargas.</t>
  </si>
  <si>
    <t>79.- Piedra Pómez</t>
  </si>
  <si>
    <t>De forma ligeramente esponjosa de vidrio volcánico, usualmente de origen piroclástico y con un alto contenido de sílice.</t>
  </si>
  <si>
    <t>80.- Cuarzo</t>
  </si>
  <si>
    <t>Protozoos marinos con cuerpos parecidos a la ameba y radiantes filamentos seudópodos.</t>
  </si>
  <si>
    <t>83.- Hormigón armado</t>
  </si>
  <si>
    <t>Vertido de hormigón que contiene barras de acero o red metálica para aumentar su resistencia a la tracción.</t>
  </si>
  <si>
    <t>85.- Caucho</t>
  </si>
  <si>
    <t>Uno o varias sustancias artificiales poliméricas que son resistentes y elásticas.</t>
  </si>
  <si>
    <t>87.- Sal</t>
  </si>
  <si>
    <t>Blanca o (cuando es impuro) marrón-rojizo, mineral que se cristaliza en el sistema cúbico (cloruro de sodio, NaCl).</t>
  </si>
  <si>
    <t>88.- Arena</t>
  </si>
  <si>
    <t>Material granulado formado por pequeños fragmentos erosionados de roca, más fina que la grava y más larga que un grano de limo grueso.</t>
  </si>
  <si>
    <t>89.- Arenisca</t>
  </si>
  <si>
    <t>Cualquiera de varias rocas sedimentarias compuestas de granos de arena, especialmente de cuarzo, totalmente unido.</t>
  </si>
  <si>
    <t>90.- Esquisto</t>
  </si>
  <si>
    <t xml:space="preserve">Grano grueso de roca metamórfica pelítica que tiene una estructura marcada por capas paralelas de varios minerales y se pueden dividir en finas placas irregulares. </t>
  </si>
  <si>
    <t xml:space="preserve">Roca o material parecido a la tierra resultante de la excavación, minería, el dragado, y/o actividades de tratamiento. </t>
  </si>
  <si>
    <t>92.- Escoria</t>
  </si>
  <si>
    <t xml:space="preserve">Masas ásperas parecidas al clinker, formada por el enfriamiento de material volcánico expulsado, y de una textura luminosa aireada. </t>
  </si>
  <si>
    <t>Residuos, sobre todo excrementos, material transportada en las alcantarillas.</t>
  </si>
  <si>
    <t>96.- Concha</t>
  </si>
  <si>
    <t xml:space="preserve">Restos calcáreos de animales marinos macroscópicos, enteros o en fragmentos. </t>
  </si>
  <si>
    <t>99.- Limo</t>
  </si>
  <si>
    <t>100.- Plata</t>
  </si>
  <si>
    <t>101.- Desechos de metales</t>
  </si>
  <si>
    <t xml:space="preserve">Material pétreo compuesto de materia de residuos o desechos de metales separados durante la fundición o refinación. </t>
  </si>
  <si>
    <t>102.- Lodos</t>
  </si>
  <si>
    <t>103.- Agua congelada</t>
  </si>
  <si>
    <t>Agua solidificada por exposición al frío.</t>
  </si>
  <si>
    <t>104.- Suelo</t>
  </si>
  <si>
    <t>105.- Espículas</t>
  </si>
  <si>
    <t xml:space="preserve">Restos acumulados de esponjas formados por pequeñas estructuras puntiagudas de calcita o sílice que compone su esqueleto. </t>
  </si>
  <si>
    <t>106.- Esponja</t>
  </si>
  <si>
    <t xml:space="preserve">Cualquiera de varios primitivos sésiles acuáticos (principalmente marinos) animales Poríferos, que tienen cuerpos parecidos a una bolsa, con un esqueleto de espículas duras o fibras elásticas. </t>
  </si>
  <si>
    <t>107.- Acero</t>
  </si>
  <si>
    <t>Cualquiera de numerosas aleaciones de hierro producidas artificialmente que contienen hasta un 3% de otros elementos y con gran resistencia y maleabilidad.</t>
  </si>
  <si>
    <t xml:space="preserve">Piedra caliza blanca o de color claro, usualmente dura y semi-cristalina, precipitado del agua que contiene una solución de carbonato de calcio (por ejemplo: en aguas termales). </t>
  </si>
  <si>
    <t>111.- Toba</t>
  </si>
  <si>
    <t xml:space="preserve">Roca suave porosa de carbonato de calcio formada por disolución en torno a fuentes de agua mineral. </t>
  </si>
  <si>
    <t>Mineral que puede ser usado para la extracción de uranio.</t>
  </si>
  <si>
    <t>Material sólido suelto fragmentado que ha sido expulsado de un volcán.</t>
  </si>
  <si>
    <t>116.- Agua</t>
  </si>
  <si>
    <t xml:space="preserve">Compuesto líquido transparente, incoloro, insípido, inodoro, de hidrógeno y oxígeno (H2O fórmula). </t>
  </si>
  <si>
    <t>117.- Madera</t>
  </si>
  <si>
    <t>Sustancia dura, compacta, fibrosa que consiste de raíces, troncos y ramas de árboles y arbustos.</t>
  </si>
  <si>
    <t>118.- Zinc</t>
  </si>
  <si>
    <t>Depósito de sal sedimentaria que queda luego de la evaporación de un cuerpo de agua.</t>
  </si>
  <si>
    <t>Composición plástica reforzada e incrustada de vidrio, con propiedades de resistencia muy superiores a los de la resina base.</t>
  </si>
  <si>
    <t>Roca formada por la alteración de rocas existentes mediante calor, presión, u otros procesos en la corteza de la Tierra.</t>
  </si>
  <si>
    <t>Roca formada por la solidificación de lava fundida o magma.</t>
  </si>
  <si>
    <t>Roca blanda finamente estratificada que se divide fácilmente en láminas frágiles, compuestas de barro o arcilla consolidada.</t>
  </si>
  <si>
    <t>Una roca sedimentaria compuesta principalmente de carbonato de calcio.</t>
  </si>
  <si>
    <t>Material no metálico hecho de arcilla y endurecido por el fuego a temperatura alta.</t>
  </si>
  <si>
    <t>Teja delgada rectangular utilizado como material de cubierta y / o para el revestimiento de paredes.</t>
  </si>
  <si>
    <t>Masa de copos de nieve (cristales hexagonales de hielo).</t>
  </si>
  <si>
    <t xml:space="preserve">Pedazo de tierra generalmente cuadrada o rectangular junto con la hierba que crece en ella. </t>
  </si>
  <si>
    <t xml:space="preserve">Material utilizado en techos (por ejemplo: paja, carrizo, y/o hojas de palma). </t>
  </si>
  <si>
    <t>Roca formada por la deposición de sedimentos.</t>
  </si>
  <si>
    <t>Material granular que consiste en una mezcla de los pequeños fragmentos de piedra arenosos erosionados (principalmente silíceo) y pequeñas piedras desgastadas o golpeadas por el agua que son más grandes que un grano de limo grueso.</t>
  </si>
  <si>
    <t>Una capa de piedra suelta relativamente constante en tamaño y forma.</t>
  </si>
  <si>
    <t>Marga fina de color amarillo-gris, compuesto de material transportado por el viento.</t>
  </si>
  <si>
    <t>Elemento químico duro de color gris, número atómico 25, que es uno de los metales de transición.</t>
  </si>
  <si>
    <t>Suelo suave y húmedo, arena, polvo y/u otro material terroso.</t>
  </si>
  <si>
    <t>Piedras de cualquier tamaño.</t>
  </si>
  <si>
    <t>Roca oscura, ígnea, de grano fino a menudo indica una estructura de columna y compuesta en gran parte de plagioclasa con piroxeno y olivino.</t>
  </si>
  <si>
    <t>Foliación, usualmente de grano grueso, roca metamórfica en la que bandas de granos minerales alternan con bandas de escamas o prismas.</t>
  </si>
  <si>
    <t>Metal precioso que se caracteriza por su color amarillo, resistente a las manchas y corrosión, de gran maleabilidad y ductilidad, y es un elemento químico de transición, número atómico 79.</t>
  </si>
  <si>
    <t>(No especificado)</t>
  </si>
  <si>
    <t>Sustancia producida por la fusión de sosa y/o potasa con otros ingredientes.</t>
  </si>
  <si>
    <t>Cualquier material o combinación de materiales que espontáneamente emiten radiación ionizante (por ejemplo: las partículas nucleares y / o rayos gamma)</t>
  </si>
  <si>
    <t xml:space="preserve">Una viga o un trozo de madera que forma o pueden formar parte de cualquier estructura. </t>
  </si>
  <si>
    <t>2.- Tránsito rápido</t>
  </si>
  <si>
    <t>Carretera cuyo uso es restringido a vehículos (por ejemplo: autobuses) que forma parte de un sistema de transporte público.</t>
  </si>
  <si>
    <t>3.- Privada</t>
  </si>
  <si>
    <t xml:space="preserve">Vía utiliza principalmente para propiedades privadas (por ejemplo: que conduce a una granja o finca). </t>
  </si>
  <si>
    <t>4.- Servicio</t>
  </si>
  <si>
    <t xml:space="preserve">Vía destinada a otro uso que el público en general (por ejemplo: la recogida de basuras). </t>
  </si>
  <si>
    <t>5.- Alta velocidad</t>
  </si>
  <si>
    <t xml:space="preserve">Vía pública de alta velocidad, destinada a tener acceso restringido. </t>
  </si>
  <si>
    <t>6.- Ruta</t>
  </si>
  <si>
    <t xml:space="preserve">Vía que pasa por un lugar (por ejemplo: una zona urbana) sin necesidad de que los vehículos se detengan. </t>
  </si>
  <si>
    <t>7.- Circunvalación</t>
  </si>
  <si>
    <t xml:space="preserve">Vía que pasa alrededor (el centro de) una ciudad, ofreciendo una ruta alternativa para el tráfico. </t>
  </si>
  <si>
    <t>11.- Camino corto</t>
  </si>
  <si>
    <t xml:space="preserve">Vía corta por lo general una sola dirección, la carretera que da acceso o salida a una autopista. </t>
  </si>
  <si>
    <t>45.- Camino de herradura</t>
  </si>
  <si>
    <t xml:space="preserve">Ruta de acceso que se forma por el uso. Camino establecido para caminar o hecho por pisada continua. </t>
  </si>
  <si>
    <t>46.- Cruce/intersección de caminos</t>
  </si>
  <si>
    <t>Lugar donde los caminos se cruzan o intersecan.</t>
  </si>
  <si>
    <t>1.- Carril electrificado</t>
  </si>
  <si>
    <t>La energía eléctrica es transferida usando un carril electrificado.</t>
  </si>
  <si>
    <t xml:space="preserve">3.- Electrificación aérea </t>
  </si>
  <si>
    <t xml:space="preserve">La energía eléctrica se transfiere de una línea de conducción eléctrica aérea. </t>
  </si>
  <si>
    <t>4.- No electrificada</t>
  </si>
  <si>
    <t>La energía eléctrica no es proporcionada en el ferrocarril.</t>
  </si>
  <si>
    <t>Para el Ecuador al momento seleccionar (rra = 4) no electrificada.</t>
  </si>
  <si>
    <t>2.- Carline</t>
  </si>
  <si>
    <t>Pista de tranvías, trolebuses y otros sistemas de transporte masivo.</t>
  </si>
  <si>
    <t>6.- Ferrocarril subterráneo</t>
  </si>
  <si>
    <t xml:space="preserve">Ferrocarril que corre bajo tierra, en especial debajo de las calles y los edificios de una ciudad. </t>
  </si>
  <si>
    <t>8.- Transporte para madera</t>
  </si>
  <si>
    <t>Ferrocarril diseñado para transportar de manera eficiente los troncos de sitios remotos.</t>
  </si>
  <si>
    <t>10.- Miniatura</t>
  </si>
  <si>
    <t>Ferrocarril reproducido en un tamaño más pequeño que el normal.</t>
  </si>
  <si>
    <t>11.- Tránsito rápido (Metro)</t>
  </si>
  <si>
    <t xml:space="preserve">Sistema público de transporte ferroviario de alta velocidad. </t>
  </si>
  <si>
    <t>13.- Ferrocarril ayuda marina</t>
  </si>
  <si>
    <t>Varadero en el cual una plataforma viaja sobre carriles para facilitar el manejo de navíos.</t>
  </si>
  <si>
    <t>14.- Tranvía</t>
  </si>
  <si>
    <t xml:space="preserve">Ferrocarril establecido en la vía pública o en calle de tranvías. </t>
  </si>
  <si>
    <t>15.- Funicular</t>
  </si>
  <si>
    <t xml:space="preserve">Un tren diseñado para funcionar en pendientes pronunciadas. </t>
  </si>
  <si>
    <t>24.- Museo</t>
  </si>
  <si>
    <t xml:space="preserve">Mantenerse como un objeto de exposición histórica en un museo del ferrocarril. </t>
  </si>
  <si>
    <t>32.- Sistema de tránsito automatizado</t>
  </si>
  <si>
    <t>Carril automatizado o un sistema guiado que transita a lo largo de caminos dedicados.</t>
  </si>
  <si>
    <t>33.- Larga distancia</t>
  </si>
  <si>
    <t>Ferrocarril manejado sobre largas distancias y típicamente pasa sin interrupción por áreas urbanas. (Vía férrea que recorre distancias largas)</t>
  </si>
  <si>
    <t>1.- Duro/pavimentado</t>
  </si>
  <si>
    <t>2.- Suelto/no pavimentado</t>
  </si>
  <si>
    <t>3.- Suelto/ligero</t>
  </si>
  <si>
    <t>4.- Troncos entrecruzados</t>
  </si>
  <si>
    <t>Una superficie hecha de troncos puestos juntos transversalmente.</t>
  </si>
  <si>
    <t>5.- Hierba/césped</t>
  </si>
  <si>
    <t xml:space="preserve">6.- Sin mejoras </t>
  </si>
  <si>
    <t>La superficie que no se ha preparado para transitarla.</t>
  </si>
  <si>
    <t>7.- Permanente</t>
  </si>
  <si>
    <t>Una superficie permanentemente dura cuyo tipo es desconocida.</t>
  </si>
  <si>
    <t>8.- Temporal</t>
  </si>
  <si>
    <t>Una superficie temporal suave, cuyo tipo es desconocida.</t>
  </si>
  <si>
    <t>9.- Composición dura</t>
  </si>
  <si>
    <t>El 50% o más de la superficie es permanente.</t>
  </si>
  <si>
    <t>10.- PEM</t>
  </si>
  <si>
    <t>Parte hormigón, parte asfalto o parte macadán de asfalto.</t>
  </si>
  <si>
    <t>11.- Bituminosas</t>
  </si>
  <si>
    <t>Bituminosas, alquitrán o asfalto mezclado en el lugar, aceitado.</t>
  </si>
  <si>
    <t>12.- Composición suave</t>
  </si>
  <si>
    <t>Menos del 50% de la superficie es permanente.</t>
  </si>
  <si>
    <t>13.- Tierra clasificada</t>
  </si>
  <si>
    <t>Tierra clasificada o hierba sobre tierra clasificada.</t>
  </si>
  <si>
    <t>14.- Tierra sin clasificar</t>
  </si>
  <si>
    <t>Hierba o la tierra, no calificada.</t>
  </si>
  <si>
    <t>15.- Hielo</t>
  </si>
  <si>
    <t>El agua congelada, frágil, transparente, sólido cristalino.</t>
  </si>
  <si>
    <t>16.- Nieve</t>
  </si>
  <si>
    <t>Lleno de nieve, por lo general como resultado de múltiples nevadas.</t>
  </si>
  <si>
    <t>17.- Macadán</t>
  </si>
  <si>
    <t>Roca triturada, agua confinada.</t>
  </si>
  <si>
    <t>18.- Membrana</t>
  </si>
  <si>
    <t>De plástico u otro material de fibra cubierta.</t>
  </si>
  <si>
    <t>19.- Mezcla</t>
  </si>
  <si>
    <t>Mezclada en el lugar que usa láminas no bituminosas como cemento de Portland.</t>
  </si>
  <si>
    <t>20.- Laterita</t>
  </si>
  <si>
    <t>Superficie de laterita, de textura arcillosa (generalmente roja) el suelo se endurece al exponerse al aire.</t>
  </si>
  <si>
    <t xml:space="preserve">21.- Arena </t>
  </si>
  <si>
    <t>Arena que ha sido calificada, aplastada, y/o engrasada.</t>
  </si>
  <si>
    <t>22.- Asfalto sobre concreto</t>
  </si>
  <si>
    <t>Cubierto con una capa de asfalto sobre una base de concreto.</t>
  </si>
  <si>
    <t>23.- Encofrado de acero perforado</t>
  </si>
  <si>
    <t>Hojas perforadas de acero, nominalmente 15 pulgadas por 10 pies de tamaño, que han sido recortadas en conjunto para formar una alfombra continua.</t>
  </si>
  <si>
    <t xml:space="preserve">24.- Grava </t>
  </si>
  <si>
    <t>Compuesta de pequeñas piedras gastadas por el agua.</t>
  </si>
  <si>
    <t>25.- Coral</t>
  </si>
  <si>
    <t>Compuesto de coral triturado.</t>
  </si>
  <si>
    <t>26.- Arcilla</t>
  </si>
  <si>
    <t>Superficie de arcilla, sobre un subsuelo firme, que se ha endurecido en un período de tiempo.</t>
  </si>
  <si>
    <t>27.- Concreto</t>
  </si>
  <si>
    <t>Materiales de construcción resistentes hechos de una mezcla de pedazos de piedra o grava, arena, cemento y el agua, que forma una masa parecida a una piedra endurecida.</t>
  </si>
  <si>
    <t>28.- Ladrillo</t>
  </si>
  <si>
    <t>Ladrillos colocados en una sub-base firme, con o sin mortero.</t>
  </si>
  <si>
    <t>29.- Asfáltica</t>
  </si>
  <si>
    <t>Compuesto por varias mezclas de arena, grava, roca machacada, y/o pavimento reciclado unido por asfalto, negro o negro-marrón, sólido o viscoso, brea bituminosa que pueden ser de origen natural, pero es más comúnmente producidos a partir de derivados del petróleo.</t>
  </si>
  <si>
    <t>30.- Ceniza</t>
  </si>
  <si>
    <t>Compuesto de cenizas, un material pétreo compuesto de residuos de materia separada de metales durante fundición o refinación.</t>
  </si>
  <si>
    <t>31.- Empedrada</t>
  </si>
  <si>
    <t>Guijarros establecido en un subsuelo firme, con o sin mortero.</t>
  </si>
  <si>
    <t>32.- Concha</t>
  </si>
  <si>
    <t>Compuesto de concha triturada.</t>
  </si>
  <si>
    <t>33.- Tablón de madera</t>
  </si>
  <si>
    <t>Tablones de madera colocadas o atadas transversalmente.</t>
  </si>
  <si>
    <t>6.- Manglar</t>
  </si>
  <si>
    <t>Cubiertos por uno de varios géneros de árboles tropicales (por ejemplo: los manglares o nipa) o arbustos que producen muchas raíces adventicias y crecen en aguas poco profundas.</t>
  </si>
  <si>
    <t>8.- Pantano</t>
  </si>
  <si>
    <t>Compuesto por la tierra esponjosa saturada con agua.</t>
  </si>
  <si>
    <t>11.- Escombros de construcción</t>
  </si>
  <si>
    <t>Compuesto por escombros, y/o estructuras demolidas</t>
  </si>
  <si>
    <t>12.- Escombros de erosión</t>
  </si>
  <si>
    <t>Compuesto de material desgastado o erosionado de una costa rocosa, generalmente se recogen en la base de un acantilado.</t>
  </si>
  <si>
    <t>13.- Arenoso</t>
  </si>
  <si>
    <t>Formada por arena, material suelto que consiste en granos pequeñas pero fácilmente distinguibles, diámetro entre 0.0625 y 2.000 milímetros.</t>
  </si>
  <si>
    <t>14.- Guijarros</t>
  </si>
  <si>
    <t>Formada por rocas redondeadas, a menudo fragmentos planos de 16 milímetros de diámetro aproximadamente.</t>
  </si>
  <si>
    <t>15.- Rocoso</t>
  </si>
  <si>
    <t>Compuesto por roca y fragmentos de roca que varían en tamaño o grandes masas de roca</t>
  </si>
  <si>
    <t>16.- Coral</t>
  </si>
  <si>
    <t>Frente a un arrecife, a menudo de gran extensión, compuesto principalmente de coral y sus derivados.</t>
  </si>
  <si>
    <t>17.- Hielo</t>
  </si>
  <si>
    <t>Frente a un acantilado vertical que forma el borde hacia el mar de una barrera de hielo, que varían en altura de 2 metros a 50 metros o más sobre el nivel del mar.</t>
  </si>
  <si>
    <t>18.- Barro</t>
  </si>
  <si>
    <t>Compuesto por terreno blando, húmedo, arena, polvo y / o materias terrosas otros</t>
  </si>
  <si>
    <t>Metal ligero plateado dúctil y maleable, no se mancha fácilmente, elemento químico, número atómico13.( Símbolo Al).</t>
  </si>
  <si>
    <t>Negro o marrón oscuro, sólido o viscoso, bituminoso, de presencia natural o producido a partir del petróleo.</t>
  </si>
  <si>
    <t>8.- Cantos Rodados</t>
  </si>
  <si>
    <t>Con un contenido de carbonato de calcio y/u otros, generalmente insolubles, sal de calcio.</t>
  </si>
  <si>
    <t xml:space="preserve">Piedra suave blanca limosa, consistente en su mayoría de calcita y derivados mayormente de conchas fósiles y fragmentos microscópicos de agua salada.  </t>
  </si>
  <si>
    <t>Pedazos residuales de material combustible que ha dejado de arder pero que aún quema material combustible.</t>
  </si>
  <si>
    <t>Tierra dura de grano fino, compuesta principalmente de aluminosilicatos hidratados, los cuales se vuelven mas plásticos cuando se le añade agua y puede ser moldeada y secada.</t>
  </si>
  <si>
    <t>17.- Carbón</t>
  </si>
  <si>
    <t>18.- Empedrado</t>
  </si>
  <si>
    <t>Sustancia dura calcárea, segregada por pólipos marinos, usado como esqueleto externo de apoyo y vivienda.</t>
  </si>
  <si>
    <t>25.- Coral Head</t>
  </si>
  <si>
    <t>36.- Foraminíferos</t>
  </si>
  <si>
    <t>Rizópodo, principalmente marinos de la orden Foraminiferida, usualmente tiene una cáscara calcárea con perforaciones (agujeros) a través del cual se extienden pseudópodos, los fósiles forman un componente importante de lutita, y muchos lodos marinos.</t>
  </si>
  <si>
    <t>Cualquiera de una amplia clase de rocas plutónicas granular cristalina, que consiste esencialmente de cuarzo, ortoclasa, feldespato, mica y horblenda.</t>
  </si>
  <si>
    <t>Material vegetal (por ejemplo: paja y/o pasto grande grueso), posiblemente también contenga suelo para que el material vegetal se adjunte.</t>
  </si>
  <si>
    <t>Pequeñas piedras desgastadas y golpeadas por el agua.</t>
  </si>
  <si>
    <t>47.- Rocaverde (Jade)</t>
  </si>
  <si>
    <t>Cualquier roca ígnea de apariencia verde-oscura, contiene especialmente clorito, epídote y horblenda.</t>
  </si>
  <si>
    <t>49.- Suelo de conchas</t>
  </si>
  <si>
    <t>Suelo de restos de animales calcáreos marinos macroscópicos.</t>
  </si>
  <si>
    <t>Fluido o semifluido de magma o roca fundida que brota de un volcán o alguna otra fisura en la tierra.</t>
  </si>
  <si>
    <t>Metal suave, pesado maleable de color gris-azulado, número atómico 82, que ocurre en la galena y otros minerales. (Símbolo Pb).</t>
  </si>
  <si>
    <t>56.- Maderos</t>
  </si>
  <si>
    <t>Tablones de madera áspera aserrad o de otra manera preparada.</t>
  </si>
  <si>
    <t>Un material para revestir caminos, que consiste en pedazos de piedra o residuos de mineral de hierro, o de alquitrán mezclado con brea o creosota.</t>
  </si>
  <si>
    <t>58.- Madrépora</t>
  </si>
  <si>
    <t>Coral pedregoso siláceo.</t>
  </si>
  <si>
    <t>Piedra caliza que se ha cristalizado por metamorfismo y es capaz de ser pulida, especialmente es de color blanco y tiene una superficie moteada.</t>
  </si>
  <si>
    <t>Color blanco a gris, acumulación en el fondo de los lagos causado por precipitación de carbonato de calcio (CaCO3) mezclado con fragmentos de conchas microscópicas de agua dulce.</t>
  </si>
  <si>
    <t>Materiales de construcción (por ejemplo: piedra, ladrillo, baldosas de hormigón, huecos, bloques de concreto, bloque de yeso, u otras unidades similares de construcción y/o una combinación de los mismos) unidas para formar una estructura (por ejemplo: una pared, un muelle ).</t>
  </si>
  <si>
    <t>Cualquiera de numerosos líquidos con una sensación pegajosa suave que no se mezclan con el agua (pero miscible con solventes orgánicos), inflamables y químicamente neutro.</t>
  </si>
  <si>
    <t>72.- Parte Metálica</t>
  </si>
  <si>
    <t>73.- Guijarros</t>
  </si>
  <si>
    <t xml:space="preserve">75.- Algas marinas </t>
  </si>
  <si>
    <t xml:space="preserve">Colonias de algas sésiles, animal polipoide acuático que se reproduce por gemación. </t>
  </si>
  <si>
    <t xml:space="preserve">81.- Radiolario </t>
  </si>
  <si>
    <t>82.- Material radiactivo</t>
  </si>
  <si>
    <t>84.- Piedras</t>
  </si>
  <si>
    <t>86.- Escombros</t>
  </si>
  <si>
    <t>91.- Desperdicio de minas</t>
  </si>
  <si>
    <t>95.- Aguas Residuales</t>
  </si>
  <si>
    <t>98.- Guijarro</t>
  </si>
  <si>
    <t xml:space="preserve">Rocas pequeñas, sueltas, redondeadas por el agua, especialmente acumuladas en la orilla de la playa. </t>
  </si>
  <si>
    <t>Material compuesto de partículas con un tamaño de rango específico (0,002-0,006 mm) entre la arena y la arcilla.</t>
  </si>
  <si>
    <t>Metal precioso que se caracteriza por su color blanco brillante, gran maleabilidad y ductilidad, es un elemento químico de la serie de transición, número atómico 47. (Símbolo Ag).</t>
  </si>
  <si>
    <t>Materia fangosa o turbia depósito que consiste en una suspensión espesa de partículas finas o gel en un líquido, sobre todo formado de residuos en uno o varios procesos industriales y mecánicos .</t>
  </si>
  <si>
    <t>Material que compone la capa superior delgada de gran parte de la superficie terrestre de la Tierra, compuesta de partículas de roca fragmentada con humus, agua y el aire.</t>
  </si>
  <si>
    <t>108.- Piedra preciosa</t>
  </si>
  <si>
    <t xml:space="preserve">Los pedazos de roca o sustancia mineral (excepto de metal), de forma definida y tamaño, usualmente de forma artificial y usada para algún propósito especial. </t>
  </si>
  <si>
    <t>110.- Travertino</t>
  </si>
  <si>
    <t xml:space="preserve">112.- Mineral de uranio </t>
  </si>
  <si>
    <t>113.- Vegetación</t>
  </si>
  <si>
    <t xml:space="preserve">Las plantas en conjunto, especialmente las que domina un área o hábitat. </t>
  </si>
  <si>
    <t>115.- Ceniza Volcánica</t>
  </si>
  <si>
    <t>Elemento químico duro, metálico brillante de color blanco azulado, número atómico 30, que se obtiene de la blenda y otros minerales. (Símbolo Zn).</t>
  </si>
  <si>
    <t>120.- Arena y Grava</t>
  </si>
  <si>
    <t>121.- Escollera</t>
  </si>
  <si>
    <t>122.- Evaporita</t>
  </si>
  <si>
    <t>124.- Arena y rocas</t>
  </si>
  <si>
    <t>Material granular compuesto de una mezcla de pequeños fragmentos de arena y roca erosionada (principalmente sílice), más fina que la grava y más grande que un grano de limo grueso, y erosionadas por el agua o por el clima.</t>
  </si>
  <si>
    <t>126.- Arena y barro</t>
  </si>
  <si>
    <t>Material granular compuesto de una mezcla de pequeños fragmentos de arena y roca erosionada (principalmente sílice), más fina que grava, y de materia suave, blanda, húmeda.</t>
  </si>
  <si>
    <t>128.- Plástico reforzado con vidrio (GRP)</t>
  </si>
  <si>
    <t>129.- Roca metamórfica</t>
  </si>
  <si>
    <t>130.- Roca ígnea</t>
  </si>
  <si>
    <t>131.- Dolerita</t>
  </si>
  <si>
    <t>Roca ígnea químicamente parecida al basalto y gabro pero de grano mediano, con una textura generalmente ofítica.</t>
  </si>
  <si>
    <t>205.- Pintura</t>
  </si>
  <si>
    <t>Sustancia que consiste en una materia sólida colorante disuelta en un vehículo líquido (por ejemplo: agua o petróleo) que cuando se extienden sobre una superficie al secarse deja una capa fina decorativa o protectora.</t>
  </si>
  <si>
    <t>257.- Hielo</t>
  </si>
  <si>
    <t>Agua congelada, frágil, transparente, sólida y cristalina.</t>
  </si>
  <si>
    <t xml:space="preserve">258.- Nieve </t>
  </si>
  <si>
    <t>262.- Laterita</t>
  </si>
  <si>
    <t>Suelo arcilloso (generalmente rojo) se caracteriza por una elevada proporción de sesquióxidos, especialmente de aluminio y hierro y una baja proporción de bases y sílice.</t>
  </si>
  <si>
    <t>266.- Breccia</t>
  </si>
  <si>
    <t>Una roca sedimentaria compuesta de fragmentos angulares, de grano grueso cementados por una matriz de grano fino (por ejemplo: la cal).</t>
  </si>
  <si>
    <t>267.- Cerámica</t>
  </si>
  <si>
    <t>268.- Gneis</t>
  </si>
  <si>
    <t>269.- Caliza</t>
  </si>
  <si>
    <t>270.- Cuarcita</t>
  </si>
  <si>
    <t>Roca sumamente compacta, difícil granular esencialmente de cuarzo.</t>
  </si>
  <si>
    <t>271.- Teja</t>
  </si>
  <si>
    <t>272.- Lutita – esquisto</t>
  </si>
  <si>
    <t>273.- Pizarra</t>
  </si>
  <si>
    <t xml:space="preserve">Roca metamórfica, densa, de grano fino, que presenta una fisura característica que puede estar en cualquier ángulo con el plano de estratificación original. </t>
  </si>
  <si>
    <t>274.- Césped</t>
  </si>
  <si>
    <t>275.- Paja</t>
  </si>
  <si>
    <t>276.- Madero</t>
  </si>
  <si>
    <t>277.- Roca sedimentaria</t>
  </si>
  <si>
    <t>278.- Adobe</t>
  </si>
  <si>
    <t>Ladrillo hecho de arcilla de adobe y paja, secada al sol en vez de horno.</t>
  </si>
  <si>
    <t>279.- Madera tratada</t>
  </si>
  <si>
    <t>280.- Pasto</t>
  </si>
  <si>
    <t>Predominantemente hierba con otra vegetación de tierra de crecimiento corto.</t>
  </si>
  <si>
    <t>19.- Ganadería</t>
  </si>
  <si>
    <t>Se utiliza para el transporte de ganado.</t>
  </si>
  <si>
    <t>25.- Carga</t>
  </si>
  <si>
    <t>Se utiliza para el transporte de carga (por ejemplo: los automóviles), incluyendo materiales industriales (por ejemplo: cemento, carbón o productos químicos).</t>
  </si>
  <si>
    <t>26.- Pasajeros</t>
  </si>
  <si>
    <t>Se utiliza para transportar pasajeros.</t>
  </si>
  <si>
    <t>33.- Minerales</t>
  </si>
  <si>
    <t>Se utiliza para transportar minerales.</t>
  </si>
  <si>
    <t>35.- No para transporte</t>
  </si>
  <si>
    <t>No hay un uso de transporte.</t>
  </si>
  <si>
    <t>45.- General</t>
  </si>
  <si>
    <t>Se utiliza para una variedad de objetivos de transporte, incluyendo pasajeros y/o bienes, sin ningún propósito particular predominante.</t>
  </si>
  <si>
    <t>1.- Carretera</t>
  </si>
  <si>
    <t>Una carretera con una superficie especialmente preparada que se mantiene para los automóviles.</t>
  </si>
  <si>
    <t>5.- Bulevar</t>
  </si>
  <si>
    <t xml:space="preserve">Una amplia avenida frecuentemente con jardines, más grande que una calle o avenida ordinaria. </t>
  </si>
  <si>
    <t>9.- Avenida</t>
  </si>
  <si>
    <t>Una amplia avenida bordeada por árboles.</t>
  </si>
  <si>
    <t>13.- Paseo</t>
  </si>
  <si>
    <t>Una carretera representada como agradable de conducir con hermosas vistas, especialmente caminos privados que conducen a una casa.</t>
  </si>
  <si>
    <t>17.- Curva de retorno</t>
  </si>
  <si>
    <t>Una vía urbana relativamente corta que tiene la forma de un círculo.</t>
  </si>
  <si>
    <t>21.- Cerrada</t>
  </si>
  <si>
    <t>Una calle corta que termina en forma de un pequeño callejón sin salida circular.</t>
  </si>
  <si>
    <t>25.- Ruta verde (Parkway)</t>
  </si>
  <si>
    <t>Una amplia carretera con jardines que forma la ruta directa entre una ciudad y otra, a menudo dividida por medianas plantadas.</t>
  </si>
  <si>
    <t>29.- Pasaje</t>
  </si>
  <si>
    <t>Un sendero estrecho, camino o calle que pasa entre casas, paredes, setos, bancos y/o vallas.</t>
  </si>
  <si>
    <t>33.- Calle</t>
  </si>
  <si>
    <t xml:space="preserve"> Una calle en una zona urbanizada (por ejemplo: una ciudad, pueblo o aldea), por lo general tiene edificios (por ejemplo: las casas) junto a aceras a uno o ambos lados. </t>
  </si>
  <si>
    <t>37.- Terraza</t>
  </si>
  <si>
    <t xml:space="preserve">Un nivel elevado, por lo general un área pavimentada, junto a un edificio, para caminar o sentarse. </t>
  </si>
  <si>
    <t>41.- Autopista</t>
  </si>
  <si>
    <t>Un carretera de cuatro vías especialmente diseñada para la circulación rápida de largas distancias y sujeta a regulaciones especiales en cuanto a su uso.</t>
  </si>
  <si>
    <t>45.- Plaza</t>
  </si>
  <si>
    <t xml:space="preserve">Una pequeña plaza cuadrada o una calle lateral, especialmente un callejón sin salida rodeada de casas. </t>
  </si>
  <si>
    <t>46.- Rodera</t>
  </si>
  <si>
    <t>Un camino sin mejoras.</t>
  </si>
  <si>
    <t>En los archivos CAD (dgn) generado por el IGM, en el nivel 6 considerar typ 46 rodera.</t>
  </si>
  <si>
    <t>47.- Autopista de acceso restringido</t>
  </si>
  <si>
    <t>Un carretera de cuatro vías especialmente diseñada para la circulación rápida de largas distancias y sujeta a regulaciones especiales en cuanto a su uso, donde otras carreteras de vez en cuando se puede ingresar.</t>
  </si>
  <si>
    <t>48.- Redondel</t>
  </si>
  <si>
    <t xml:space="preserve">Una vía unida en la cual el tráfico se mueve en una dirección alrededor de una isla central. </t>
  </si>
  <si>
    <t>49.- Sendero</t>
  </si>
  <si>
    <t xml:space="preserve">Un camino desgastado por el paso de personas o animales. </t>
  </si>
  <si>
    <t>50.- Rampa</t>
  </si>
  <si>
    <t xml:space="preserve">Un camino de conducción inclinado fuera de una carretera principal. </t>
  </si>
  <si>
    <t>4.- Transformador</t>
  </si>
  <si>
    <t>Una estructura en la cual la energía eléctrica es generada, cambiada, transformada y/o convertida.</t>
  </si>
  <si>
    <t>5.- Desagüe</t>
  </si>
  <si>
    <t xml:space="preserve">La salida o la estructura a través de la cual el agua regenerada o tratada es finalmente descargada en un cuerpo de agua. </t>
  </si>
  <si>
    <t>6.- Represa</t>
  </si>
  <si>
    <t xml:space="preserve">Una estructura donde el agua es canaliza a partir de un cuerpo agua para su uso. </t>
  </si>
  <si>
    <t>7.- Agua potable</t>
  </si>
  <si>
    <t xml:space="preserve">Una estructura que se utiliza en el proceso de limpieza de agua para hacerla apta para el consumo. </t>
  </si>
  <si>
    <t>9.- Dependencia</t>
  </si>
  <si>
    <t>10.- Central eléctrica</t>
  </si>
  <si>
    <t xml:space="preserve">Una instalación que incluye uno o varios edificios y equipos utilizados para la generación de energía. </t>
  </si>
  <si>
    <t>11.- Planta de filtración</t>
  </si>
  <si>
    <t xml:space="preserve">Una construcción de casas equipadas a través de la cual un líquido o gas son pasados para separar el fluido de la materia en partículas en suspensión. </t>
  </si>
  <si>
    <t>12.- Refrigeración</t>
  </si>
  <si>
    <t>18.- Central de abastecimiento de agua</t>
  </si>
  <si>
    <t>Una instalación para el almacenamiento, purificación y el suministro de agua a un área o ciudad.</t>
  </si>
  <si>
    <t>1.- Independiente</t>
  </si>
  <si>
    <t>Un muro que no se adosa a otra estructura ni está cumpliendo una función de retención.</t>
  </si>
  <si>
    <t>2.- Retener (obstaculizar)</t>
  </si>
  <si>
    <t>Una pared de soporte o para confinar una masa de tierra o agua.</t>
  </si>
  <si>
    <t>4.- Cercado con árboles</t>
  </si>
  <si>
    <t>Una pared que consiste en una línea plantada de arbustos o pequeños árboles, formando un límite.</t>
  </si>
  <si>
    <t>5.- Cerramiento</t>
  </si>
  <si>
    <t>Paredes, por lo general mampostería, que contiene una cerradura y apoya las puertas.</t>
  </si>
  <si>
    <t>Sitio abierto que sirve como lugar de reunión pública, en una zona poblada para diversos usos.</t>
  </si>
  <si>
    <r>
      <t xml:space="preserve">COD
</t>
    </r>
    <r>
      <rPr>
        <sz val="10"/>
        <color rgb="FFFF0000"/>
        <rFont val="Arial"/>
        <family val="2"/>
      </rPr>
      <t>(HIPERVÍNCULO A CATEGORÍA)</t>
    </r>
  </si>
  <si>
    <r>
      <t xml:space="preserve">NOMBRE
</t>
    </r>
    <r>
      <rPr>
        <sz val="10"/>
        <color rgb="FFFF0000"/>
        <rFont val="Arial"/>
        <family val="2"/>
      </rPr>
      <t>(HIPERVÍNCULO A SUBCATEGORÍAS</t>
    </r>
    <r>
      <rPr>
        <b/>
        <sz val="10"/>
        <color rgb="FFFF0000"/>
        <rFont val="Arial"/>
        <family val="2"/>
      </rPr>
      <t>)</t>
    </r>
  </si>
  <si>
    <r>
      <t xml:space="preserve">SUBCATEGORÍA
</t>
    </r>
    <r>
      <rPr>
        <sz val="10"/>
        <color rgb="FFFF0000"/>
        <rFont val="Arial"/>
        <family val="2"/>
      </rPr>
      <t>(HIPERVÍNCULO A OBJETO)</t>
    </r>
  </si>
  <si>
    <r>
      <t xml:space="preserve">ATRIBUTOS </t>
    </r>
    <r>
      <rPr>
        <sz val="10"/>
        <color rgb="FFFF0000"/>
        <rFont val="Arial"/>
        <family val="2"/>
      </rPr>
      <t>(HIPERVÍNCULO A ATRIBUTOSL)</t>
    </r>
  </si>
  <si>
    <r>
      <t>Código</t>
    </r>
    <r>
      <rPr>
        <sz val="11"/>
        <color rgb="FFFF0000"/>
        <rFont val="Arial"/>
        <family val="2"/>
        <charset val="1"/>
      </rPr>
      <t xml:space="preserve"> </t>
    </r>
  </si>
  <si>
    <t>Relativo al cultivo o desarrollo de la mente, de gustos o costumbres (Por ejemplo la mejora de la educación).</t>
  </si>
  <si>
    <t xml:space="preserve">OBJETO          </t>
  </si>
  <si>
    <t>AQ170</t>
  </si>
  <si>
    <t>Gasolinera</t>
  </si>
  <si>
    <t>gaz</t>
  </si>
  <si>
    <t>Uso de Diccionario Geográfico</t>
  </si>
  <si>
    <t>Indicación de que un nombre geográfico es adecuado para uso general.</t>
  </si>
  <si>
    <t>gasolinera</t>
  </si>
  <si>
    <t>tos</t>
  </si>
  <si>
    <t>Formas de la Torre</t>
  </si>
  <si>
    <t>ttc</t>
  </si>
  <si>
    <t>La forma general y/o la estructura de una torre.</t>
  </si>
  <si>
    <t>Tipo de Torre</t>
  </si>
  <si>
    <t>Tipo de torre en base al propósito de uso.</t>
  </si>
  <si>
    <t>AL015</t>
  </si>
  <si>
    <t>escalinata_gradas</t>
  </si>
  <si>
    <t>muro_pared_cerramiento</t>
  </si>
  <si>
    <t>piscina_pileta_alberca</t>
  </si>
  <si>
    <t>AQ036</t>
  </si>
  <si>
    <t>AQ140</t>
  </si>
  <si>
    <t>Cuneta</t>
  </si>
  <si>
    <t>Parqueadero</t>
  </si>
  <si>
    <t>cuneta</t>
  </si>
  <si>
    <t>parqueadero</t>
  </si>
  <si>
    <t>AQ035</t>
  </si>
  <si>
    <t>Acera</t>
  </si>
  <si>
    <t>acera_vereda</t>
  </si>
  <si>
    <t>ZB035</t>
  </si>
  <si>
    <t>Punto de Control</t>
  </si>
  <si>
    <t>punto_control</t>
  </si>
  <si>
    <t>via_ruta_eje_vial</t>
  </si>
  <si>
    <t>CATÁLOGO DE OBJETOS DEL INSTITUTO GEOGRÁFICO MILITAR 
PARA CARTOGRAFÍA BASE CON FINES CATASTRALES ESCALA 1: 1 000</t>
  </si>
  <si>
    <r>
      <t xml:space="preserve">CATÁLOGO DE OBJETOS DEL INSTITUTO GEOGRÁFICO MILITAR 
PARA CARTOGRAFÍA BASE CON FINES CATASTRALES ESCALA 1: 1 000
</t>
    </r>
    <r>
      <rPr>
        <b/>
        <sz val="8"/>
        <color rgb="FF333399"/>
        <rFont val="Arial"/>
        <family val="2"/>
        <charset val="1"/>
      </rPr>
      <t xml:space="preserve"> </t>
    </r>
    <r>
      <rPr>
        <b/>
        <i/>
        <sz val="12"/>
        <color rgb="FF333399"/>
        <rFont val="Arial"/>
        <family val="2"/>
        <charset val="1"/>
      </rPr>
      <t>- LISTADO DE ATRIBUTOS -</t>
    </r>
    <r>
      <rPr>
        <b/>
        <i/>
        <sz val="14"/>
        <color rgb="FF333399"/>
        <rFont val="Arial"/>
        <family val="2"/>
        <charset val="1"/>
      </rPr>
      <t xml:space="preserve"> </t>
    </r>
  </si>
  <si>
    <t>ZB050</t>
  </si>
  <si>
    <t>acs</t>
  </si>
  <si>
    <t>1.- Pozo Qanat</t>
  </si>
  <si>
    <t>3.- Acueducto subterráneo</t>
  </si>
  <si>
    <t>4.- Bajo el agua</t>
  </si>
  <si>
    <t>5.- Superficie</t>
  </si>
  <si>
    <t>998.- No Aplica</t>
  </si>
  <si>
    <t>Conducto vertical que une un qanat a la superficie.</t>
  </si>
  <si>
    <t>Canal o túnel artificial con ligera pendiente.</t>
  </si>
  <si>
    <t>Tubo localizado bajo un cuerpo de agua.</t>
  </si>
  <si>
    <t>Canal alineado usualmente al nivel de la superficie.</t>
  </si>
  <si>
    <r>
      <t xml:space="preserve">CATÁLOGO DE OBJETOS DEL INSTITUTO GEOGRÁFICO MILITAR 
PARA CARTOGRAFÍA BASE CON FINES CATASTRALES ESCALA 1: 1 000
</t>
    </r>
    <r>
      <rPr>
        <b/>
        <sz val="8"/>
        <color rgb="FF333399"/>
        <rFont val="Arial"/>
        <family val="2"/>
        <charset val="1"/>
      </rPr>
      <t xml:space="preserve"> </t>
    </r>
    <r>
      <rPr>
        <b/>
        <i/>
        <sz val="12"/>
        <color rgb="FF333399"/>
        <rFont val="Arial"/>
        <family val="2"/>
        <charset val="1"/>
      </rPr>
      <t>- VALORES DE DOMINIOS -</t>
    </r>
    <r>
      <rPr>
        <b/>
        <i/>
        <sz val="14"/>
        <color rgb="FF333399"/>
        <rFont val="Arial"/>
        <family val="2"/>
        <charset val="1"/>
      </rPr>
      <t xml:space="preserve"> </t>
    </r>
  </si>
  <si>
    <t>Estado de accesibilidad</t>
  </si>
  <si>
    <t xml:space="preserve">Una evaluación general del estado de accesibilidad al punto de control. </t>
  </si>
  <si>
    <t>1.- Amplia</t>
  </si>
  <si>
    <t xml:space="preserve">Una vía de ferrocarril más amplia que la estándar de 4 pies y 8,5 pulgadas (aproximadamente 1.435 metros). </t>
  </si>
  <si>
    <t>2.- Angosta/estrecha</t>
  </si>
  <si>
    <t xml:space="preserve">Una vía de ferrocarril más estrecha que la estándar de 4 pies de 8,5 pulgadas (aproximadamente 1.435 metros). </t>
  </si>
  <si>
    <t xml:space="preserve">   </t>
  </si>
  <si>
    <t>3.- Estándar/normal</t>
  </si>
  <si>
    <t xml:space="preserve">Una vía de ferrocarril estándar de 4 pies de 8,5 pulgadas (aproximadamente 1.435 metros). </t>
  </si>
  <si>
    <t>Esta opción seleccionar por el momento para el Ecuador.</t>
  </si>
  <si>
    <t>6.- Monocarril</t>
  </si>
  <si>
    <t>Un ferrocarril en el cual la pista es de un solo carril y sobre la cual el vehículo transita.</t>
  </si>
  <si>
    <t>AQ037</t>
  </si>
  <si>
    <t>Bordillo</t>
  </si>
  <si>
    <t>bordillo</t>
  </si>
  <si>
    <t>Esta subcategoría se refiere a conceptos que son usados para designar propiedades oficiales o jurídicas y se utilizan para fines de levantamientos.</t>
  </si>
  <si>
    <t>REQUERIMIENTO</t>
  </si>
  <si>
    <t>Obligatorio</t>
  </si>
  <si>
    <t>Denominación Religiosa</t>
  </si>
  <si>
    <t xml:space="preserve">Una denominación que denota una religión o sistema de creencias. </t>
  </si>
  <si>
    <t>1.- Budismo</t>
  </si>
  <si>
    <t xml:space="preserve">El sistema religioso y filosófico, fundado por Buda Gautama, la enseñanza de que todos los dolores humanos surgen del deseo y pueden ser erradicados, siguiendo las disciplinas de su sendero de ocho etapas. </t>
  </si>
  <si>
    <t>2.- Islam</t>
  </si>
  <si>
    <t xml:space="preserve">Sistema religioso establecido por el profeta Mahoma. </t>
  </si>
  <si>
    <t>3.- Católica Romana</t>
  </si>
  <si>
    <t>La Iglesia cristiana que reconoce al Obispo de Roma (el Papa) como su cabeza.</t>
  </si>
  <si>
    <t>4.- Cristiana</t>
  </si>
  <si>
    <t>En general, un adherente de cristianismo, la religión de Cristo.</t>
  </si>
  <si>
    <t>5.- Judaísmo</t>
  </si>
  <si>
    <t>La religión de los judíos, con una creencia en un Dios y una base en enseñanza Mosaica y rabínica.</t>
  </si>
  <si>
    <t>6.- Ortodoxa</t>
  </si>
  <si>
    <t xml:space="preserve">Familia de iglesias cristianas originarias de oriente (incluyendo las iglesias nacionales de Grecia, Rusia, Rumania y otros) que reconocen la supremacía del patriarca de Constantinopla y separados de la iglesia de occidente alrededor del siglo 11. </t>
  </si>
  <si>
    <t>7.- Protestante</t>
  </si>
  <si>
    <t>Un miembro o seguidor de cualquiera de las Iglesias cristianas o sectas que rechazó la obediencia romana en la Reforma o de cualquiera de las Iglesias o sectas que están de pie en continuidad histórica con ellas; un miembro o el seguidor de cualquiera de las Iglesias occidentales cristianas que son separadas de la Iglesia Católica Romana conforme a los principios de la Reforma.</t>
  </si>
  <si>
    <t>8.- Sintoísmo</t>
  </si>
  <si>
    <t xml:space="preserve">Un sistema religioso que incorpora el culto a los ancestros, espíritus de la naturaleza y otras divinidades y (hasta 1945) la creencia en la divinidad del emperador japonés. </t>
  </si>
  <si>
    <t>9.- Hinduismo</t>
  </si>
  <si>
    <t xml:space="preserve">Un sistema de creencias religiosas y costumbres sociales, especialmente con adherentes en la India, con la creencia en la reencarnación, la adoración de varios dioses y un sistema ordenado de castas, como la base de la sociedad. </t>
  </si>
  <si>
    <t>10.- Chiísmo</t>
  </si>
  <si>
    <t>El sistema religioso de la minoría religiosa de los musulmanes, que se diferencian de los suníes en su comprensión de la Sunna y en su aceptación de la reclamación de Ali, yerno  de Mahoma y el cuarto califa, al ser el primer sucesor verdadero</t>
  </si>
  <si>
    <t>11.- Suníes</t>
  </si>
  <si>
    <t>12.- Nestoriana</t>
  </si>
  <si>
    <t>13.- Caldea</t>
  </si>
  <si>
    <t xml:space="preserve">Una denominación católica, originalmente parte de la Iglesia del Este(también llamada iglesia  Siríaca oriental), que estableció la paz y la comunión con la iglesia de Roma en el siglo XVI. </t>
  </si>
  <si>
    <t>15.- Religión tribal</t>
  </si>
  <si>
    <t xml:space="preserve">Regional y local, creencias y rituales, que no pueden  considerarse como una unidad. </t>
  </si>
  <si>
    <t>Tipo de Material de Composición</t>
  </si>
  <si>
    <t>Tipo de material primario que compone un objeto, en su superficie exclusivamente. Características de la composición primaria del elemento.</t>
  </si>
  <si>
    <t>OBJETO CIM</t>
  </si>
  <si>
    <t>Esta categoría se refiere a conceptos que describen las fronteras, zonas con limitaciones especiales y lo relacionado con levantamientos y catastro.</t>
  </si>
  <si>
    <t>Incluye choza</t>
  </si>
  <si>
    <t>Solo el lindero</t>
  </si>
  <si>
    <t xml:space="preserve">Línea donde una superficie está en contacto con un cuerpo de agua. </t>
  </si>
  <si>
    <t>Línea de lado y lado</t>
  </si>
  <si>
    <t>Debe incluir aquellas que se encuentran en predios públicos</t>
  </si>
  <si>
    <t>OBSERVACIONES MIDUVI</t>
  </si>
  <si>
    <t>Observaciones CARTOGRÁFICO</t>
  </si>
  <si>
    <t>Se sugiere aceptar esta observación</t>
  </si>
  <si>
    <t>Se sugiere aceptar esta observación, únicamente para este tipo de cartografía</t>
  </si>
  <si>
    <t>Se sugiere analizar  la geometría  según ancho mínimo y de ser el caso agregar la geometría polígono.</t>
  </si>
  <si>
    <t>Se sugiere analizar  la geometría  según ancho mínimo y de ser el caso agregar la geometría línea.</t>
  </si>
  <si>
    <t>COMPILACION NORMATIVA</t>
  </si>
  <si>
    <t>SE INCLUYE CHOZA COMO EDIFICIO</t>
  </si>
  <si>
    <t>LINDERO DEFINIDO POR CERCAS, MUROS,</t>
  </si>
  <si>
    <t>LINDERO DEFINIDO POR ACERAS, BORDILLOS, CERRAMIENTO</t>
  </si>
  <si>
    <t>LINDERO DEFINIDO POR MUROS, CERRAMIENTOS, CERCAS</t>
  </si>
  <si>
    <t>DE ACUERDO</t>
  </si>
  <si>
    <t>LINDERO DEFINIDO POR ACERAS, BORDILLOS, CERRAMIENTO, MURO, U OTRO ASPECTO</t>
  </si>
  <si>
    <t>LINDERO DEFINIDO POR CERRAMIENTOS, MUROS CERCAS</t>
  </si>
  <si>
    <t>El perímetro conformado por muros, cercas, cercas vivas o la obra civil como tal.</t>
  </si>
  <si>
    <t>Se queda como línea</t>
  </si>
  <si>
    <t>Se queda como polígono</t>
  </si>
  <si>
    <t>Únicamente las escalinatas públicas que formen parte del lindero de un predio</t>
  </si>
  <si>
    <t xml:space="preserve">Ruta pavimentada o mejorada para uso del peatón, normalmente se encuentra adyacente y paralela a una calle o carretera. </t>
  </si>
  <si>
    <t xml:space="preserve">Excavación poco profunda construida en tierra con propósitos de drenaje o irrigación. Se debe levantar los dos lados de la acequia, no únicamente el eje. </t>
  </si>
  <si>
    <t xml:space="preserve">Excavación larga y estrecha que se hace en la tierra para echar los cimientos, conducir las aguas, defender los sembríos o usos semejantes. Se debe levantar los dos lados de la zanja, no únicamente el eje. </t>
  </si>
  <si>
    <t>Este catálogo es para cartografía Base, en donde se representa únicamente lo físicamente visible como cercas, muros o similares. La línea de lindero se la define luego del relevamiento predial</t>
  </si>
  <si>
    <t>Serie de escalones que sirven para subir a un plano más elevado o para bajar a un plano inferior. Para fines catastrales se levantarán únicamente las escalinatas públicas que permitan identificar el lindero de un predio.</t>
  </si>
  <si>
    <t>Este catálogo es para cartografía Base, en donde se representa únicamente lo físicamente visible. Para extraer el límite de este objeto se considera caminos, aceras, cercas o similares.  La línea de lindero se la define luego del relevamiento predial</t>
  </si>
  <si>
    <t>Este catálogo es para cartografía Base, en donde se representa únicamente lo físicamente visible como la forma identificable del objeto. La línea de lindero se la define luego del relevamiento predial</t>
  </si>
  <si>
    <t>Este catálogo es para cartografía Base, en donde se representa únicamente lo físicamente visible. La línea de lindero se la define luego del relevamiento predial</t>
  </si>
  <si>
    <t>Se incluye los bordillos pertenecientes a los parterres</t>
  </si>
  <si>
    <t>Es representado por el trazo realizado en vía ruta siempre y cuando sean identificables.</t>
  </si>
  <si>
    <t>se levanta cuneta por separado, vía, ciclovia y cuneta / siempre y cuando sea identificable</t>
  </si>
  <si>
    <t>Borde de hormigón, asfalto o piedras que forman el borde de una acera a lo largo de la orilla de una calle o carretera. Se debe incluir aquellos que formen parte de los parterres.</t>
  </si>
  <si>
    <t>Construido de alambre que se apoya en los aisladores y electrificada para descargar un animal que lo toca.</t>
  </si>
  <si>
    <r>
      <t>Objeto en el terre</t>
    </r>
    <r>
      <rPr>
        <sz val="12"/>
        <color indexed="10"/>
        <rFont val="Arial"/>
        <family val="2"/>
        <charset val="1"/>
      </rPr>
      <t>n</t>
    </r>
    <r>
      <rPr>
        <sz val="12"/>
        <rFont val="Arial"/>
        <family val="2"/>
        <charset val="1"/>
      </rPr>
      <t>o de ubicación conocida, donde se ha determinado las coordenadas horizontal y/o vertical por métodos geodésicos o topográficos.</t>
    </r>
  </si>
  <si>
    <t>Lugar al aire libre destinado a eventos deportivos, ejercicio o juegos.</t>
  </si>
  <si>
    <t>Lugar destinado generalmente para estacionar vehículos.</t>
  </si>
  <si>
    <t>|||||||||||||||||||||||||||||||||||||||||||||||||||||||||||||||</t>
  </si>
  <si>
    <t xml:space="preserve">Cauce artificial que transporta agua en forma de flujo continuo desde un lugar en el que ésta es accesible para consumo u otros usos. </t>
  </si>
  <si>
    <t>5. Rodera</t>
  </si>
  <si>
    <t>6. Sendero</t>
  </si>
  <si>
    <t>Camino angosto abierto por el tránsito de personas o animales.</t>
  </si>
  <si>
    <t>Vía natural con poca o ninguna mejora por la que pueden transitar vehículos de doble tracción.</t>
  </si>
  <si>
    <t>Barrera hecha por el hombre de material resistente y que es utilizado como límite o para protección. Es aquel objeto que permite identificar el lindero de un predio.</t>
  </si>
  <si>
    <t>Construcción destinada a contener agua con fines de recreación y natación.</t>
  </si>
  <si>
    <t>Establecimiento en el cual se vende combustible y lubricantes generalmente para vehículos de motor.</t>
  </si>
  <si>
    <t>Evaluación general de la precisión horizontal de un objeto en una posición geográfica, como una categoría.</t>
  </si>
  <si>
    <t>La relación entre un objeto geográfico y la línea subyacente del suelo (terreno) o debajo de un cuerpo de agua.</t>
  </si>
  <si>
    <t>Clasificación de un ferrocarril que se basa en las distancias entre un par de carriles, se mide la distancia más corta de los carriles interiores.</t>
  </si>
  <si>
    <t>16.- Viga y larguero</t>
  </si>
  <si>
    <t xml:space="preserve">El sistema religioso de la mayoría de  musulmanes, que se diferencian de los chiítas en su comprensión de la Sunna y en su rechazo de la reclamación de Ali, yerno de Mahoma y el cuarto califa, al ser el primer sucesor verdadero del profeta Mahoma. </t>
  </si>
  <si>
    <t xml:space="preserve">Un seguidor o partidario de Nestóreo, patriarca de Constantinopla, que afirmó que Cristo tiene distintas personas humanas y divinas, rompiendo con la Iglesia Ortodoxa bizantina durante el Tercer Consejo Ecuménico (año 431 dC), cuando sus enseñanzas fueron declaradas heréticas. </t>
  </si>
  <si>
    <t>Metal magnético, maleable, fácilmente oxidable que es un elemento químico de la serie de transición, número atómico 26. (Símbolo de Fe).</t>
  </si>
  <si>
    <t>Cualquiera de varios moluscos bivalvos que pertenecen principalmente a la superfamilia marina Mytilacea o a la superfamilia de agua dulce Unionacea.</t>
  </si>
  <si>
    <t>Los restos de edificios deteriorados o destruidos y/u otras estructuras .(Por ejemplo: fragmentos de desechos de mampostería).</t>
  </si>
  <si>
    <t xml:space="preserve">Una construcción separada relativamente pequeña, que se encuentra cerca de un edificio principal y cuyo uso de servicios públicos no ha sido determinada. </t>
  </si>
  <si>
    <t>Esta subcategoría se refiere a conceptos relacionados con instalaciones y edificios.</t>
  </si>
  <si>
    <t>Mineral rocoso triangular que contiene sílice, cristaliza en prismas hexagonales es incoloro o blanco.</t>
  </si>
  <si>
    <t>Madera que ha sido impregnado con productos químicos (por ejemplo: aceite creosote) para reducir el daño por putrefacción de la madera y/o insectos.</t>
  </si>
  <si>
    <t xml:space="preserve">Trayecto con una superficie especialmente preparada que se mantiene para ser usada por vehículos generalmente a motor. </t>
  </si>
  <si>
    <t>AP010</t>
  </si>
  <si>
    <t>Rodera</t>
  </si>
  <si>
    <t>AP050</t>
  </si>
  <si>
    <t>Sendero</t>
  </si>
  <si>
    <t>wtc</t>
  </si>
  <si>
    <t>Código de Restricción del Clima en la Carretera</t>
  </si>
  <si>
    <t>1.- Todo el tiempo (todo el año)</t>
  </si>
  <si>
    <t xml:space="preserve">Conveniente para el uso sin importar el clima. </t>
  </si>
  <si>
    <t>2.- Buen clima ( época seca)</t>
  </si>
  <si>
    <t>Bajo condiciones solamente favorables.</t>
  </si>
  <si>
    <t>3.- Solamente en invierno</t>
  </si>
  <si>
    <t>4.- Limitada todo el tiempo</t>
  </si>
  <si>
    <t xml:space="preserve">Pueden tener un tráfico limitado debido al mal tiempo. </t>
  </si>
  <si>
    <t>5.- Cerrada en invierno</t>
  </si>
  <si>
    <t xml:space="preserve">Conveniente para el uso, salvo durante la temporada de invierno, cuando está cerrado. </t>
  </si>
  <si>
    <t>Restricción del Clima en la Carretera</t>
  </si>
  <si>
    <t xml:space="preserve">Especificación de una restricción del clima en la carretera. </t>
  </si>
  <si>
    <t>Categoría de Exactitud Horizontal</t>
  </si>
  <si>
    <t>&lt;&lt;&lt;&lt;&lt;</t>
  </si>
  <si>
    <t>Borde de hormigón, asfalto o piedras que forman parte de un canal a lo largo del borde de una calle o carretera. Este objeto tiene el fin de canalizar agua de lluvia que se escurra a lo largo de la vía.</t>
  </si>
  <si>
    <t>Polígono / Línea</t>
  </si>
  <si>
    <t>01</t>
  </si>
  <si>
    <t>Agropecuaria</t>
  </si>
  <si>
    <t>01.03</t>
  </si>
  <si>
    <t>Infraestructura de Industria y Servicios</t>
  </si>
  <si>
    <t>AJ070</t>
  </si>
  <si>
    <t>Extensión de tierra, incluye las estructuras, cuyo principal uso es el pastoreo de ganado en general, puede presentar también cultivos.</t>
  </si>
  <si>
    <t>AJ110</t>
  </si>
  <si>
    <t>Invernadero</t>
  </si>
  <si>
    <t>Edificio construido principalmente de material transparente en el que la temperatura y la humedad puede ser controlada para el cultivo y/o protección de plantas.</t>
  </si>
  <si>
    <t>Esta categoría está formada por conceptos relacionados a la extracción y/o excavación de recursos naturales, procesamiento, fabricación o manufacturación de diferentes insumos, de dispositivos y estructuras utilizados en la agricultura, los servicios públicos y sus redes que incluyen el servicio eléctrico, comunicaciones o cualquier tipo de gestión de residuos y todo lo asociado a industrias y conceptos de servicios.</t>
  </si>
  <si>
    <t xml:space="preserve"> Esta subcategoría clasifica conceptos relacionados a la industria agropecuaria.</t>
  </si>
  <si>
    <t>Infraestructura de Industrias y Servicios</t>
  </si>
  <si>
    <t>Barrera artificial construida por el hombre, de estructura relativamente liviana y que es utilizada como cercado o límite.</t>
  </si>
  <si>
    <t>invernadero</t>
  </si>
  <si>
    <t>Seleccionar 1 cuando la representación del elemento esta dada bajo un proceso de exactitud. Por lo general, aplica para procesos de Restitución y Digitalización</t>
  </si>
  <si>
    <t>Seleccionar 7 cuando la información geográfica de cartografía básica viene de un proceso de digitalización, en la cual se ha realizado un control de la tolerancia de acuerdo a la escala.  la representación del elemento esta dada bajo un proceso de exactitud. Por lo general, aplica para procesos LIDAR</t>
  </si>
  <si>
    <t>Construcción independiente, techada, generalmente con paredes; destinada al hábitat y/o actividades de personas. Para fines catastrales se incluye choza, misma que deberá ser catalogada en el atributo txt como "Choza".</t>
  </si>
  <si>
    <t>Conjunto de obras, instalaciones y servicios que proporcionan el espacio necesario para la estancia de los buques mientras realizan operaciones de carga, descarga, almacenaje y tránsito de pasajeros.</t>
  </si>
  <si>
    <r>
      <rPr>
        <b/>
        <sz val="14"/>
        <rFont val="Calibri"/>
        <family val="2"/>
      </rPr>
      <t>NOTA:</t>
    </r>
    <r>
      <rPr>
        <sz val="14"/>
        <rFont val="Calibri"/>
        <family val="2"/>
      </rPr>
      <t xml:space="preserve"> Aquellos atributos que se encuentren resaltados en color </t>
    </r>
    <r>
      <rPr>
        <sz val="14"/>
        <color theme="9" tint="-0.249977111117893"/>
        <rFont val="Calibri"/>
        <family val="2"/>
      </rPr>
      <t>VERDE</t>
    </r>
    <r>
      <rPr>
        <sz val="14"/>
        <rFont val="Calibri"/>
        <family val="2"/>
      </rPr>
      <t xml:space="preserve">, </t>
    </r>
    <r>
      <rPr>
        <b/>
        <sz val="14"/>
        <rFont val="Calibri"/>
        <family val="2"/>
      </rPr>
      <t>deberán ser llenados obligatoriamente segun corresponda</t>
    </r>
    <r>
      <rPr>
        <sz val="14"/>
        <rFont val="Calibri"/>
        <family val="2"/>
      </rPr>
      <t>. Debido a que los mismos, son identificables a partir del insumo (información raster).</t>
    </r>
  </si>
  <si>
    <r>
      <t xml:space="preserve">COD
</t>
    </r>
    <r>
      <rPr>
        <sz val="13"/>
        <color rgb="FFFF0000"/>
        <rFont val="Arial"/>
        <family val="2"/>
      </rPr>
      <t>(HIPERVÍNCULO A CATEGORÍA)</t>
    </r>
  </si>
  <si>
    <r>
      <t xml:space="preserve">CATEGORÍA
</t>
    </r>
    <r>
      <rPr>
        <sz val="13"/>
        <color rgb="FFFF0000"/>
        <rFont val="Arial"/>
        <family val="2"/>
      </rPr>
      <t>(HIPERVÍNCULO A SUBCATEGORÍA)</t>
    </r>
  </si>
  <si>
    <r>
      <t xml:space="preserve">SUBCATEGORÍA
</t>
    </r>
    <r>
      <rPr>
        <sz val="13"/>
        <color rgb="FFFF0000"/>
        <rFont val="Arial"/>
        <family val="2"/>
      </rPr>
      <t>(HIPERVÍNCULO A OBJETOS)</t>
    </r>
  </si>
  <si>
    <r>
      <t xml:space="preserve">OBJETO
</t>
    </r>
    <r>
      <rPr>
        <sz val="13"/>
        <color rgb="FFFF0000"/>
        <rFont val="Arial"/>
        <family val="2"/>
        <charset val="1"/>
      </rPr>
      <t>(HIPERVÍNCULO A OBJETOS)</t>
    </r>
  </si>
  <si>
    <t>Esta categoría se refiere a conceptos relacionados a transporte, incluye: los ferrocarriles, carreteras y autopistas, restricciones, cruces y todos los conceptos asociados a transporte.</t>
  </si>
  <si>
    <t>Esta categoría clasifica los conceptos relativos a navegación, cuerpos de agua de cualquier forma u otros conceptos relevantes y redes de distribución.</t>
  </si>
</sst>
</file>

<file path=xl/styles.xml><?xml version="1.0" encoding="utf-8"?>
<styleSheet xmlns="http://schemas.openxmlformats.org/spreadsheetml/2006/main" xmlns:mc="http://schemas.openxmlformats.org/markup-compatibility/2006" xmlns:x14ac="http://schemas.microsoft.com/office/spreadsheetml/2009/9/ac" mc:Ignorable="x14ac">
  <fonts count="65" x14ac:knownFonts="1">
    <font>
      <sz val="10"/>
      <name val="Arial"/>
      <family val="2"/>
      <charset val="1"/>
    </font>
    <font>
      <b/>
      <sz val="13"/>
      <name val="Arial"/>
      <family val="2"/>
      <charset val="1"/>
    </font>
    <font>
      <sz val="12"/>
      <name val="Arial"/>
      <family val="2"/>
      <charset val="1"/>
    </font>
    <font>
      <sz val="11"/>
      <color rgb="FF000000"/>
      <name val="Calibri"/>
      <family val="2"/>
      <charset val="1"/>
    </font>
    <font>
      <sz val="9"/>
      <name val="Arial"/>
      <family val="2"/>
      <charset val="1"/>
    </font>
    <font>
      <i/>
      <sz val="10"/>
      <name val="Arial"/>
      <family val="2"/>
      <charset val="1"/>
    </font>
    <font>
      <b/>
      <sz val="16"/>
      <color rgb="FF333399"/>
      <name val="Arial"/>
      <family val="2"/>
      <charset val="1"/>
    </font>
    <font>
      <sz val="16"/>
      <name val="Arial"/>
      <family val="2"/>
      <charset val="1"/>
    </font>
    <font>
      <b/>
      <sz val="13"/>
      <color rgb="FF333399"/>
      <name val="Arial"/>
      <family val="2"/>
      <charset val="1"/>
    </font>
    <font>
      <b/>
      <sz val="14"/>
      <color rgb="FF333399"/>
      <name val="Arial"/>
      <family val="2"/>
      <charset val="1"/>
    </font>
    <font>
      <b/>
      <sz val="12"/>
      <name val="Arial"/>
      <family val="2"/>
      <charset val="1"/>
    </font>
    <font>
      <b/>
      <sz val="12"/>
      <color rgb="FF333399"/>
      <name val="Arial"/>
      <family val="2"/>
      <charset val="1"/>
    </font>
    <font>
      <b/>
      <sz val="15"/>
      <name val="Arial"/>
      <family val="2"/>
      <charset val="1"/>
    </font>
    <font>
      <sz val="10"/>
      <color rgb="FF333399"/>
      <name val="Arial"/>
      <family val="2"/>
      <charset val="1"/>
    </font>
    <font>
      <b/>
      <u/>
      <sz val="12"/>
      <color rgb="FF333399"/>
      <name val="Arial"/>
      <family val="2"/>
      <charset val="1"/>
    </font>
    <font>
      <b/>
      <sz val="10"/>
      <name val="Arial"/>
      <family val="2"/>
      <charset val="1"/>
    </font>
    <font>
      <b/>
      <sz val="12"/>
      <color rgb="FF000000"/>
      <name val="Calibri"/>
      <family val="2"/>
      <charset val="1"/>
    </font>
    <font>
      <b/>
      <sz val="8"/>
      <color rgb="FF333399"/>
      <name val="Arial"/>
      <family val="2"/>
      <charset val="1"/>
    </font>
    <font>
      <b/>
      <i/>
      <sz val="12"/>
      <color rgb="FF333399"/>
      <name val="Arial"/>
      <family val="2"/>
      <charset val="1"/>
    </font>
    <font>
      <b/>
      <i/>
      <sz val="14"/>
      <color rgb="FF333399"/>
      <name val="Arial"/>
      <family val="2"/>
      <charset val="1"/>
    </font>
    <font>
      <b/>
      <sz val="10"/>
      <color rgb="FF333399"/>
      <name val="Arial"/>
      <family val="2"/>
      <charset val="1"/>
    </font>
    <font>
      <b/>
      <i/>
      <u/>
      <sz val="8"/>
      <name val="Arial"/>
      <family val="2"/>
      <charset val="1"/>
    </font>
    <font>
      <b/>
      <i/>
      <sz val="8"/>
      <name val="Arial"/>
      <family val="2"/>
      <charset val="1"/>
    </font>
    <font>
      <i/>
      <sz val="8"/>
      <name val="Arial"/>
      <family val="2"/>
      <charset val="1"/>
    </font>
    <font>
      <sz val="8"/>
      <name val="Arial"/>
      <family val="2"/>
      <charset val="1"/>
    </font>
    <font>
      <b/>
      <sz val="10"/>
      <color rgb="FF4F81BD"/>
      <name val="Arial"/>
      <family val="2"/>
      <charset val="1"/>
    </font>
    <font>
      <sz val="9"/>
      <color rgb="FF000000"/>
      <name val="Arial"/>
      <family val="2"/>
      <charset val="1"/>
    </font>
    <font>
      <sz val="9"/>
      <color rgb="FF333399"/>
      <name val="Arial"/>
      <family val="2"/>
      <charset val="1"/>
    </font>
    <font>
      <b/>
      <sz val="10"/>
      <color rgb="FF002060"/>
      <name val="Arial"/>
      <family val="2"/>
      <charset val="1"/>
    </font>
    <font>
      <sz val="13"/>
      <name val="Arial"/>
      <family val="2"/>
    </font>
    <font>
      <sz val="10"/>
      <name val="Arial"/>
      <family val="2"/>
    </font>
    <font>
      <sz val="12"/>
      <name val="Arial"/>
      <family val="2"/>
    </font>
    <font>
      <sz val="10"/>
      <color rgb="FFFF0000"/>
      <name val="Arial"/>
      <family val="2"/>
    </font>
    <font>
      <b/>
      <sz val="10"/>
      <color rgb="FFFF0000"/>
      <name val="Arial"/>
      <family val="2"/>
    </font>
    <font>
      <b/>
      <sz val="15"/>
      <color rgb="FF000000"/>
      <name val="Arial"/>
      <family val="2"/>
      <charset val="1"/>
    </font>
    <font>
      <b/>
      <sz val="10"/>
      <color rgb="FF1F497D"/>
      <name val="Arial"/>
      <family val="2"/>
    </font>
    <font>
      <b/>
      <sz val="11"/>
      <name val="Arial"/>
      <family val="2"/>
      <charset val="1"/>
    </font>
    <font>
      <sz val="11"/>
      <color rgb="FFFF0000"/>
      <name val="Arial"/>
      <family val="2"/>
      <charset val="1"/>
    </font>
    <font>
      <b/>
      <i/>
      <sz val="10"/>
      <color rgb="FFFF0000"/>
      <name val="Arial"/>
      <family val="2"/>
      <charset val="1"/>
    </font>
    <font>
      <sz val="9"/>
      <name val="Arial"/>
      <family val="2"/>
    </font>
    <font>
      <sz val="13"/>
      <name val="Arial"/>
      <family val="2"/>
      <charset val="1"/>
    </font>
    <font>
      <sz val="13"/>
      <color rgb="FF333399"/>
      <name val="Arial"/>
      <family val="2"/>
      <charset val="1"/>
    </font>
    <font>
      <b/>
      <sz val="12"/>
      <color rgb="FF333399"/>
      <name val="Arial"/>
      <family val="2"/>
    </font>
    <font>
      <sz val="10"/>
      <name val="Arial"/>
      <family val="2"/>
      <charset val="1"/>
    </font>
    <font>
      <b/>
      <sz val="13"/>
      <name val="Arial"/>
      <family val="2"/>
    </font>
    <font>
      <sz val="14"/>
      <name val="Arial"/>
      <family val="2"/>
      <charset val="1"/>
    </font>
    <font>
      <b/>
      <sz val="14"/>
      <name val="Arial"/>
      <family val="2"/>
    </font>
    <font>
      <sz val="11"/>
      <color theme="1"/>
      <name val="Arial"/>
      <family val="2"/>
      <charset val="1"/>
    </font>
    <font>
      <sz val="12"/>
      <color theme="1"/>
      <name val="Arial"/>
      <family val="2"/>
      <charset val="1"/>
    </font>
    <font>
      <sz val="12"/>
      <color indexed="10"/>
      <name val="Arial"/>
      <family val="2"/>
      <charset val="1"/>
    </font>
    <font>
      <b/>
      <sz val="12"/>
      <color theme="4" tint="-0.499984740745262"/>
      <name val="Arial"/>
      <family val="2"/>
      <charset val="1"/>
    </font>
    <font>
      <b/>
      <sz val="9"/>
      <name val="Arial"/>
      <family val="2"/>
      <charset val="1"/>
    </font>
    <font>
      <b/>
      <sz val="9"/>
      <color rgb="FF4F81BD"/>
      <name val="Arial"/>
      <family val="2"/>
      <charset val="1"/>
    </font>
    <font>
      <sz val="11"/>
      <name val="Calibri"/>
      <family val="2"/>
    </font>
    <font>
      <i/>
      <sz val="12"/>
      <name val="Arial"/>
      <family val="2"/>
      <charset val="1"/>
    </font>
    <font>
      <sz val="26"/>
      <name val="Arial"/>
      <family val="2"/>
      <charset val="1"/>
    </font>
    <font>
      <i/>
      <sz val="14"/>
      <name val="Arial"/>
      <family val="2"/>
      <charset val="1"/>
    </font>
    <font>
      <sz val="14"/>
      <name val="Calibri"/>
      <family val="2"/>
    </font>
    <font>
      <b/>
      <sz val="14"/>
      <name val="Calibri"/>
      <family val="2"/>
    </font>
    <font>
      <sz val="14"/>
      <color theme="9" tint="-0.249977111117893"/>
      <name val="Calibri"/>
      <family val="2"/>
    </font>
    <font>
      <b/>
      <sz val="13"/>
      <color rgb="FF000000"/>
      <name val="Calibri"/>
      <family val="2"/>
      <charset val="1"/>
    </font>
    <font>
      <sz val="13"/>
      <color rgb="FFFF0000"/>
      <name val="Arial"/>
      <family val="2"/>
    </font>
    <font>
      <b/>
      <sz val="13"/>
      <color rgb="FF000000"/>
      <name val="Arial"/>
      <family val="2"/>
      <charset val="1"/>
    </font>
    <font>
      <sz val="13"/>
      <color rgb="FFFF0000"/>
      <name val="Arial"/>
      <family val="2"/>
      <charset val="1"/>
    </font>
    <font>
      <b/>
      <sz val="12"/>
      <color rgb="FFFF0000"/>
      <name val="Arial"/>
      <family val="2"/>
      <charset val="1"/>
    </font>
  </fonts>
  <fills count="29">
    <fill>
      <patternFill patternType="none"/>
    </fill>
    <fill>
      <patternFill patternType="gray125"/>
    </fill>
    <fill>
      <patternFill patternType="solid">
        <fgColor rgb="FFCCFFFF"/>
        <bgColor rgb="FFDBEEF4"/>
      </patternFill>
    </fill>
    <fill>
      <patternFill patternType="solid">
        <fgColor rgb="FFE6E0EC"/>
        <bgColor rgb="FFE6E6E6"/>
      </patternFill>
    </fill>
    <fill>
      <patternFill patternType="solid">
        <fgColor rgb="FFFFFFFF"/>
        <bgColor rgb="FFEBF1DE"/>
      </patternFill>
    </fill>
    <fill>
      <patternFill patternType="solid">
        <fgColor rgb="FFD1E2A8"/>
        <bgColor indexed="64"/>
      </patternFill>
    </fill>
    <fill>
      <patternFill patternType="solid">
        <fgColor rgb="FFFCD5B5"/>
        <bgColor rgb="FFF2DCDB"/>
      </patternFill>
    </fill>
    <fill>
      <patternFill patternType="solid">
        <fgColor rgb="FFFCD5B5"/>
        <bgColor indexed="64"/>
      </patternFill>
    </fill>
    <fill>
      <patternFill patternType="solid">
        <fgColor rgb="FFFAC090"/>
        <bgColor rgb="FFE6B9B8"/>
      </patternFill>
    </fill>
    <fill>
      <patternFill patternType="solid">
        <fgColor rgb="FFFAC090"/>
        <bgColor indexed="64"/>
      </patternFill>
    </fill>
    <fill>
      <patternFill patternType="solid">
        <fgColor rgb="FFDBEEF4"/>
        <bgColor rgb="FFDCE6F2"/>
      </patternFill>
    </fill>
    <fill>
      <patternFill patternType="solid">
        <fgColor rgb="FFDBEEF4"/>
        <bgColor indexed="64"/>
      </patternFill>
    </fill>
    <fill>
      <patternFill patternType="solid">
        <fgColor rgb="FFB7DEE8"/>
        <bgColor rgb="FFB9CDE5"/>
      </patternFill>
    </fill>
    <fill>
      <patternFill patternType="solid">
        <fgColor rgb="FFB7DEE8"/>
        <bgColor indexed="64"/>
      </patternFill>
    </fill>
    <fill>
      <patternFill patternType="solid">
        <fgColor theme="4" tint="0.79998168889431442"/>
        <bgColor indexed="64"/>
      </patternFill>
    </fill>
    <fill>
      <patternFill patternType="solid">
        <fgColor rgb="FF868446"/>
        <bgColor indexed="64"/>
      </patternFill>
    </fill>
    <fill>
      <patternFill patternType="solid">
        <fgColor rgb="FF9E9C54"/>
        <bgColor indexed="64"/>
      </patternFill>
    </fill>
    <fill>
      <patternFill patternType="solid">
        <fgColor rgb="FFB4AC7E"/>
        <bgColor indexed="64"/>
      </patternFill>
    </fill>
    <fill>
      <patternFill patternType="solid">
        <fgColor rgb="FFBDB68D"/>
        <bgColor indexed="64"/>
      </patternFill>
    </fill>
    <fill>
      <patternFill patternType="solid">
        <fgColor rgb="FFC5D3ED"/>
        <bgColor rgb="FFE6E6E6"/>
      </patternFill>
    </fill>
    <fill>
      <patternFill patternType="solid">
        <fgColor rgb="FFC5D3ED"/>
        <bgColor indexed="64"/>
      </patternFill>
    </fill>
    <fill>
      <patternFill patternType="solid">
        <fgColor rgb="FFB9CDE5"/>
        <bgColor rgb="FFD99694"/>
      </patternFill>
    </fill>
    <fill>
      <patternFill patternType="solid">
        <fgColor rgb="FFB9CDE5"/>
        <bgColor indexed="64"/>
      </patternFill>
    </fill>
    <fill>
      <patternFill patternType="solid">
        <fgColor rgb="FFDBEEFF"/>
        <bgColor indexed="64"/>
      </patternFill>
    </fill>
    <fill>
      <patternFill patternType="solid">
        <fgColor rgb="FFB7DEFF"/>
        <bgColor indexed="64"/>
      </patternFill>
    </fill>
    <fill>
      <patternFill patternType="solid">
        <fgColor rgb="FFFFFF00"/>
        <bgColor indexed="64"/>
      </patternFill>
    </fill>
    <fill>
      <patternFill patternType="solid">
        <fgColor rgb="FF969696"/>
        <bgColor rgb="FFA6A6A6"/>
      </patternFill>
    </fill>
    <fill>
      <patternFill patternType="solid">
        <fgColor rgb="FF969696"/>
        <bgColor indexed="64"/>
      </patternFill>
    </fill>
    <fill>
      <patternFill patternType="solid">
        <fgColor rgb="FF92D050"/>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bottom/>
      <diagonal/>
    </border>
    <border>
      <left/>
      <right style="medium">
        <color auto="1"/>
      </right>
      <top style="thin">
        <color auto="1"/>
      </top>
      <bottom style="thin">
        <color auto="1"/>
      </bottom>
      <diagonal/>
    </border>
    <border>
      <left style="thin">
        <color auto="1"/>
      </left>
      <right/>
      <top/>
      <bottom/>
      <diagonal/>
    </border>
    <border>
      <left style="medium">
        <color indexed="64"/>
      </left>
      <right/>
      <top/>
      <bottom/>
      <diagonal/>
    </border>
    <border>
      <left style="medium">
        <color indexed="64"/>
      </left>
      <right/>
      <top/>
      <bottom style="medium">
        <color indexed="64"/>
      </bottom>
      <diagonal/>
    </border>
    <border>
      <left style="medium">
        <color auto="1"/>
      </left>
      <right/>
      <top style="thin">
        <color auto="1"/>
      </top>
      <bottom style="thin">
        <color auto="1"/>
      </bottom>
      <diagonal/>
    </border>
    <border>
      <left style="thin">
        <color indexed="64"/>
      </left>
      <right/>
      <top/>
      <bottom style="medium">
        <color auto="1"/>
      </bottom>
      <diagonal/>
    </border>
    <border>
      <left/>
      <right style="thin">
        <color auto="1"/>
      </right>
      <top style="medium">
        <color auto="1"/>
      </top>
      <bottom style="medium">
        <color auto="1"/>
      </bottom>
      <diagonal/>
    </border>
    <border>
      <left style="medium">
        <color indexed="64"/>
      </left>
      <right style="medium">
        <color indexed="64"/>
      </right>
      <top style="medium">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diagonal/>
    </border>
    <border>
      <left style="medium">
        <color indexed="64"/>
      </left>
      <right style="medium">
        <color indexed="64"/>
      </right>
      <top style="thin">
        <color auto="1"/>
      </top>
      <bottom/>
      <diagonal/>
    </border>
    <border>
      <left/>
      <right/>
      <top style="thin">
        <color auto="1"/>
      </top>
      <bottom/>
      <diagonal/>
    </border>
    <border>
      <left style="thin">
        <color auto="1"/>
      </left>
      <right/>
      <top/>
      <bottom style="thin">
        <color auto="1"/>
      </bottom>
      <diagonal/>
    </border>
  </borders>
  <cellStyleXfs count="4">
    <xf numFmtId="0" fontId="0" fillId="0" borderId="0"/>
    <xf numFmtId="0" fontId="14" fillId="0" borderId="0" applyBorder="0" applyProtection="0">
      <alignment horizontal="center" vertical="center"/>
    </xf>
    <xf numFmtId="0" fontId="3" fillId="2" borderId="0" applyBorder="0" applyProtection="0"/>
    <xf numFmtId="0" fontId="43" fillId="0" borderId="0"/>
  </cellStyleXfs>
  <cellXfs count="670">
    <xf numFmtId="0" fontId="0" fillId="0" borderId="0" xfId="0"/>
    <xf numFmtId="0" fontId="0" fillId="0" borderId="0" xfId="0" applyAlignment="1">
      <alignment vertical="center"/>
    </xf>
    <xf numFmtId="0" fontId="2" fillId="0" borderId="0" xfId="0" applyFont="1" applyAlignment="1">
      <alignment vertical="center"/>
    </xf>
    <xf numFmtId="0" fontId="4" fillId="0" borderId="0" xfId="0" applyFont="1" applyAlignment="1">
      <alignment vertical="center"/>
    </xf>
    <xf numFmtId="0" fontId="0" fillId="0" borderId="0" xfId="0" applyAlignment="1">
      <alignment horizontal="center"/>
    </xf>
    <xf numFmtId="0" fontId="0" fillId="0" borderId="0" xfId="0" applyAlignment="1">
      <alignment horizontal="left"/>
    </xf>
    <xf numFmtId="0" fontId="5" fillId="0" borderId="0" xfId="0" applyFont="1" applyAlignment="1">
      <alignment horizontal="left" vertical="center" indent="1"/>
    </xf>
    <xf numFmtId="0" fontId="0" fillId="0" borderId="0" xfId="0" applyBorder="1"/>
    <xf numFmtId="0" fontId="7" fillId="0" borderId="0" xfId="0" applyFont="1" applyAlignment="1">
      <alignment horizontal="center" vertical="center"/>
    </xf>
    <xf numFmtId="49" fontId="8" fillId="0" borderId="7" xfId="0" applyNumberFormat="1" applyFont="1" applyBorder="1" applyAlignment="1">
      <alignment horizontal="center" vertical="center" wrapText="1"/>
    </xf>
    <xf numFmtId="0" fontId="0" fillId="0" borderId="0" xfId="0" applyFont="1"/>
    <xf numFmtId="0" fontId="13" fillId="0" borderId="0" xfId="0" applyFont="1" applyAlignment="1">
      <alignment horizontal="center" vertical="center"/>
    </xf>
    <xf numFmtId="0" fontId="0" fillId="0" borderId="0" xfId="0" applyFont="1" applyAlignment="1">
      <alignment horizontal="center"/>
    </xf>
    <xf numFmtId="0" fontId="2" fillId="0" borderId="0" xfId="0" applyFont="1"/>
    <xf numFmtId="0" fontId="2" fillId="0" borderId="0" xfId="0" applyFont="1" applyAlignment="1">
      <alignment horizontal="justify" vertical="center"/>
    </xf>
    <xf numFmtId="0" fontId="10"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0" fontId="15" fillId="0" borderId="0" xfId="0" applyFont="1" applyAlignment="1">
      <alignment horizontal="left"/>
    </xf>
    <xf numFmtId="0" fontId="0" fillId="0" borderId="0" xfId="0" applyAlignment="1">
      <alignment horizontal="center" vertical="center"/>
    </xf>
    <xf numFmtId="0" fontId="0" fillId="0" borderId="0" xfId="0" applyBorder="1" applyAlignment="1">
      <alignment wrapText="1"/>
    </xf>
    <xf numFmtId="0" fontId="15" fillId="0" borderId="0" xfId="0" applyFont="1" applyAlignment="1">
      <alignment horizontal="center" vertical="center"/>
    </xf>
    <xf numFmtId="0" fontId="0" fillId="0" borderId="1" xfId="0" applyFont="1" applyBorder="1" applyAlignment="1">
      <alignment horizontal="center" vertical="center" wrapText="1"/>
    </xf>
    <xf numFmtId="0" fontId="0" fillId="0" borderId="0" xfId="0" applyAlignment="1">
      <alignment vertical="center" wrapText="1"/>
    </xf>
    <xf numFmtId="0" fontId="4" fillId="0" borderId="1" xfId="0" applyFont="1" applyBorder="1" applyAlignment="1">
      <alignment horizontal="center" vertical="center"/>
    </xf>
    <xf numFmtId="0" fontId="15" fillId="3" borderId="32" xfId="0" applyFont="1" applyFill="1" applyBorder="1" applyAlignment="1">
      <alignment horizontal="center" vertical="center"/>
    </xf>
    <xf numFmtId="0" fontId="15" fillId="3" borderId="4" xfId="0" applyFont="1" applyFill="1" applyBorder="1" applyAlignment="1">
      <alignment horizontal="center" vertical="center"/>
    </xf>
    <xf numFmtId="0" fontId="25" fillId="0" borderId="31" xfId="0" applyFont="1" applyBorder="1" applyAlignment="1">
      <alignment vertical="center" wrapText="1"/>
    </xf>
    <xf numFmtId="0" fontId="0" fillId="0" borderId="39" xfId="0" applyBorder="1" applyAlignment="1">
      <alignment vertical="center" wrapText="1"/>
    </xf>
    <xf numFmtId="0" fontId="4" fillId="0" borderId="11" xfId="0" applyFont="1" applyBorder="1" applyAlignment="1">
      <alignment horizontal="center" vertical="center"/>
    </xf>
    <xf numFmtId="0" fontId="4" fillId="0" borderId="7" xfId="0" applyFont="1" applyBorder="1" applyAlignment="1">
      <alignment horizontal="left" vertical="center"/>
    </xf>
    <xf numFmtId="0" fontId="24" fillId="0" borderId="7" xfId="0" applyFont="1" applyBorder="1" applyAlignment="1">
      <alignment horizontal="left" vertical="center" wrapText="1"/>
    </xf>
    <xf numFmtId="0" fontId="24" fillId="0" borderId="9" xfId="0" applyFont="1" applyBorder="1" applyAlignment="1">
      <alignment vertical="center" wrapText="1"/>
    </xf>
    <xf numFmtId="0" fontId="4" fillId="0" borderId="18" xfId="0" applyFont="1" applyBorder="1" applyAlignment="1">
      <alignment horizontal="center" vertical="center" wrapText="1"/>
    </xf>
    <xf numFmtId="0" fontId="4" fillId="0" borderId="1" xfId="0" applyFont="1" applyBorder="1" applyAlignment="1">
      <alignment horizontal="left" vertical="center" wrapText="1"/>
    </xf>
    <xf numFmtId="0" fontId="24" fillId="0" borderId="1" xfId="0" applyFont="1" applyBorder="1" applyAlignment="1">
      <alignment horizontal="left" vertical="center" wrapText="1"/>
    </xf>
    <xf numFmtId="0" fontId="24" fillId="0" borderId="6" xfId="0" applyFont="1" applyBorder="1" applyAlignment="1">
      <alignment horizontal="justify" vertical="center" wrapText="1"/>
    </xf>
    <xf numFmtId="0" fontId="4" fillId="0" borderId="32" xfId="0" applyFont="1" applyBorder="1" applyAlignment="1">
      <alignment horizontal="center" vertical="center"/>
    </xf>
    <xf numFmtId="0" fontId="4" fillId="0" borderId="4" xfId="0" applyFont="1" applyBorder="1" applyAlignment="1">
      <alignment horizontal="left" vertical="center"/>
    </xf>
    <xf numFmtId="0" fontId="24" fillId="0" borderId="4" xfId="0" applyFont="1" applyBorder="1" applyAlignment="1">
      <alignment horizontal="left" vertical="center" wrapText="1"/>
    </xf>
    <xf numFmtId="0" fontId="24" fillId="0" borderId="13" xfId="0" applyFont="1" applyBorder="1" applyAlignment="1">
      <alignment vertical="center" wrapText="1"/>
    </xf>
    <xf numFmtId="0" fontId="0" fillId="0" borderId="40" xfId="0" applyBorder="1" applyAlignment="1">
      <alignment vertical="center" wrapText="1"/>
    </xf>
    <xf numFmtId="0" fontId="4" fillId="0" borderId="41" xfId="0" applyFont="1" applyBorder="1" applyAlignment="1">
      <alignment horizontal="center" vertical="center" wrapText="1"/>
    </xf>
    <xf numFmtId="0" fontId="24" fillId="0" borderId="28" xfId="0" applyFont="1" applyBorder="1" applyAlignment="1">
      <alignment horizontal="justify" vertical="center" wrapText="1"/>
    </xf>
    <xf numFmtId="0" fontId="24" fillId="0" borderId="9" xfId="0" applyFont="1" applyBorder="1" applyAlignment="1">
      <alignment horizontal="justify" vertical="center" wrapText="1"/>
    </xf>
    <xf numFmtId="0" fontId="4" fillId="0" borderId="36" xfId="0" applyFont="1" applyBorder="1" applyAlignment="1">
      <alignment horizontal="center" vertical="center" wrapText="1"/>
    </xf>
    <xf numFmtId="0" fontId="24" fillId="0" borderId="29" xfId="0" applyFont="1" applyBorder="1" applyAlignment="1">
      <alignment horizontal="justify" vertical="center" wrapText="1"/>
    </xf>
    <xf numFmtId="0" fontId="24" fillId="0" borderId="13" xfId="0" applyFont="1" applyBorder="1" applyAlignment="1">
      <alignment horizontal="justify" vertical="center" wrapText="1"/>
    </xf>
    <xf numFmtId="0" fontId="4" fillId="0" borderId="4" xfId="0" applyFont="1" applyBorder="1" applyAlignment="1">
      <alignment horizontal="left" vertical="center" wrapText="1"/>
    </xf>
    <xf numFmtId="0" fontId="4" fillId="0" borderId="18" xfId="0" applyFont="1" applyBorder="1" applyAlignment="1">
      <alignment horizontal="center" vertical="center"/>
    </xf>
    <xf numFmtId="0" fontId="25" fillId="0" borderId="42" xfId="0" applyFont="1" applyBorder="1" applyAlignment="1">
      <alignment vertical="center" wrapText="1"/>
    </xf>
    <xf numFmtId="0" fontId="24" fillId="4" borderId="7" xfId="0" applyFont="1" applyFill="1" applyBorder="1" applyAlignment="1">
      <alignment horizontal="justify" vertical="center"/>
    </xf>
    <xf numFmtId="0" fontId="24" fillId="0" borderId="1" xfId="0" applyFont="1" applyBorder="1" applyAlignment="1">
      <alignment horizontal="justify" vertical="center"/>
    </xf>
    <xf numFmtId="0" fontId="24" fillId="0" borderId="6" xfId="0" applyFont="1" applyBorder="1" applyAlignment="1">
      <alignment vertical="center" wrapText="1"/>
    </xf>
    <xf numFmtId="0" fontId="0" fillId="0" borderId="6" xfId="0" applyBorder="1"/>
    <xf numFmtId="0" fontId="24" fillId="0" borderId="4" xfId="0" applyFont="1" applyBorder="1" applyAlignment="1">
      <alignment horizontal="justify" vertical="center"/>
    </xf>
    <xf numFmtId="0" fontId="0" fillId="0" borderId="13" xfId="0" applyBorder="1"/>
    <xf numFmtId="0" fontId="15" fillId="0" borderId="0" xfId="0" applyFont="1" applyAlignment="1"/>
    <xf numFmtId="0" fontId="24" fillId="0" borderId="7" xfId="0" applyFont="1" applyBorder="1" applyAlignment="1">
      <alignment horizontal="justify" vertical="center" wrapText="1"/>
    </xf>
    <xf numFmtId="0" fontId="26" fillId="0" borderId="18" xfId="0" applyFont="1" applyBorder="1" applyAlignment="1">
      <alignment horizontal="center" vertical="center" wrapText="1"/>
    </xf>
    <xf numFmtId="0" fontId="4" fillId="0" borderId="1" xfId="0" applyFont="1" applyBorder="1" applyAlignment="1">
      <alignment vertical="center" wrapText="1"/>
    </xf>
    <xf numFmtId="0" fontId="24" fillId="0" borderId="1" xfId="0" applyFont="1" applyBorder="1" applyAlignment="1">
      <alignment horizontal="justify" vertical="center" wrapText="1"/>
    </xf>
    <xf numFmtId="0" fontId="0" fillId="0" borderId="6" xfId="0" applyBorder="1" applyAlignment="1">
      <alignment vertical="center"/>
    </xf>
    <xf numFmtId="0" fontId="4" fillId="0" borderId="4" xfId="0" applyFont="1" applyBorder="1" applyAlignment="1">
      <alignment vertical="center"/>
    </xf>
    <xf numFmtId="0" fontId="24" fillId="0" borderId="4" xfId="0" applyFont="1" applyBorder="1" applyAlignment="1">
      <alignment horizontal="justify" vertical="center" wrapText="1"/>
    </xf>
    <xf numFmtId="0" fontId="0" fillId="0" borderId="13" xfId="0" applyBorder="1" applyAlignment="1">
      <alignment vertical="center"/>
    </xf>
    <xf numFmtId="0" fontId="24" fillId="0" borderId="7" xfId="0" applyFont="1" applyBorder="1" applyAlignment="1">
      <alignment horizontal="justify" vertical="center"/>
    </xf>
    <xf numFmtId="0" fontId="24" fillId="0" borderId="7" xfId="0" applyFont="1" applyBorder="1" applyAlignment="1">
      <alignment vertical="center" wrapText="1"/>
    </xf>
    <xf numFmtId="0" fontId="24" fillId="0" borderId="1" xfId="0" applyFont="1" applyBorder="1" applyAlignment="1">
      <alignment vertical="center" wrapText="1"/>
    </xf>
    <xf numFmtId="0" fontId="4" fillId="0" borderId="32" xfId="0" applyFont="1" applyBorder="1" applyAlignment="1">
      <alignment horizontal="center" vertical="center" wrapText="1"/>
    </xf>
    <xf numFmtId="0" fontId="24" fillId="4" borderId="1" xfId="0" applyFont="1" applyFill="1" applyBorder="1" applyAlignment="1">
      <alignment horizontal="justify" vertical="center"/>
    </xf>
    <xf numFmtId="0" fontId="24" fillId="4" borderId="4" xfId="0" applyFont="1" applyFill="1" applyBorder="1" applyAlignment="1">
      <alignment horizontal="justify" vertical="center"/>
    </xf>
    <xf numFmtId="0" fontId="4" fillId="0" borderId="7" xfId="0" applyFont="1" applyBorder="1" applyAlignment="1">
      <alignment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6"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4" fillId="0" borderId="11" xfId="0" applyFont="1" applyBorder="1" applyAlignment="1">
      <alignment horizontal="center" vertical="center" wrapText="1"/>
    </xf>
    <xf numFmtId="0" fontId="0" fillId="0" borderId="6" xfId="0" applyBorder="1" applyAlignment="1">
      <alignment vertical="center" wrapText="1"/>
    </xf>
    <xf numFmtId="0" fontId="0" fillId="0" borderId="13" xfId="0" applyBorder="1" applyAlignment="1">
      <alignment vertical="center" wrapText="1"/>
    </xf>
    <xf numFmtId="49" fontId="8" fillId="0" borderId="1" xfId="0" applyNumberFormat="1" applyFont="1" applyBorder="1" applyAlignment="1">
      <alignment horizontal="center" vertical="center" wrapText="1"/>
    </xf>
    <xf numFmtId="0" fontId="1" fillId="0" borderId="15" xfId="0" applyFont="1" applyBorder="1" applyAlignment="1">
      <alignment horizontal="center" vertical="center" wrapText="1"/>
    </xf>
    <xf numFmtId="49" fontId="8" fillId="0" borderId="15" xfId="0" applyNumberFormat="1" applyFont="1" applyBorder="1" applyAlignment="1">
      <alignment horizontal="center" vertical="center" wrapText="1"/>
    </xf>
    <xf numFmtId="0" fontId="11" fillId="0" borderId="38" xfId="0" applyFont="1" applyBorder="1" applyAlignment="1">
      <alignment horizontal="center" vertical="center" wrapText="1"/>
    </xf>
    <xf numFmtId="0" fontId="20" fillId="0" borderId="20" xfId="0" applyFont="1" applyBorder="1" applyAlignment="1">
      <alignment vertical="center" wrapText="1"/>
    </xf>
    <xf numFmtId="0" fontId="11" fillId="0" borderId="23" xfId="0" applyFont="1" applyBorder="1" applyAlignment="1">
      <alignment horizontal="center" vertical="center" wrapText="1"/>
    </xf>
    <xf numFmtId="0" fontId="20" fillId="0" borderId="42" xfId="0" applyFont="1" applyBorder="1" applyAlignment="1">
      <alignment vertical="center" wrapText="1"/>
    </xf>
    <xf numFmtId="0" fontId="27" fillId="0" borderId="0" xfId="0" applyFont="1" applyAlignment="1">
      <alignment vertical="center"/>
    </xf>
    <xf numFmtId="0" fontId="28" fillId="0" borderId="20" xfId="0" applyFont="1" applyBorder="1" applyAlignment="1">
      <alignment vertical="center"/>
    </xf>
    <xf numFmtId="0" fontId="28" fillId="0" borderId="16" xfId="0" applyFont="1" applyBorder="1" applyAlignment="1">
      <alignment vertical="center" wrapText="1"/>
    </xf>
    <xf numFmtId="0" fontId="28" fillId="0" borderId="20" xfId="0" applyFont="1" applyBorder="1" applyAlignment="1">
      <alignment vertical="center" wrapText="1"/>
    </xf>
    <xf numFmtId="0" fontId="15" fillId="3" borderId="37" xfId="0" applyFont="1" applyFill="1" applyBorder="1" applyAlignment="1">
      <alignment horizontal="center" vertical="center"/>
    </xf>
    <xf numFmtId="0" fontId="15" fillId="3" borderId="3" xfId="0" applyFont="1" applyFill="1" applyBorder="1" applyAlignment="1">
      <alignment horizontal="center" vertical="center"/>
    </xf>
    <xf numFmtId="0" fontId="25" fillId="0" borderId="15" xfId="0" applyFont="1" applyBorder="1" applyAlignment="1">
      <alignment vertical="center" wrapText="1"/>
    </xf>
    <xf numFmtId="0" fontId="0" fillId="0" borderId="17" xfId="0" applyBorder="1" applyAlignment="1">
      <alignment vertical="center" wrapText="1"/>
    </xf>
    <xf numFmtId="0" fontId="0" fillId="0" borderId="1" xfId="0" applyFont="1" applyBorder="1" applyAlignment="1">
      <alignment horizontal="justify" vertical="center" wrapText="1"/>
    </xf>
    <xf numFmtId="0" fontId="21" fillId="0" borderId="6" xfId="0" applyFont="1" applyBorder="1" applyAlignment="1">
      <alignment horizontal="left" vertical="center" wrapText="1" indent="1"/>
    </xf>
    <xf numFmtId="0" fontId="23" fillId="0" borderId="6" xfId="0" applyFont="1" applyBorder="1" applyAlignment="1">
      <alignment horizontal="left" vertical="center" wrapText="1" indent="1"/>
    </xf>
    <xf numFmtId="0" fontId="11" fillId="0" borderId="18" xfId="0" applyFont="1" applyFill="1" applyBorder="1" applyAlignment="1">
      <alignment horizontal="center" vertical="center" wrapText="1"/>
    </xf>
    <xf numFmtId="0" fontId="0" fillId="0" borderId="4" xfId="0" applyFont="1" applyBorder="1" applyAlignment="1">
      <alignment horizontal="justify" vertical="center" wrapText="1"/>
    </xf>
    <xf numFmtId="0" fontId="0" fillId="0" borderId="4" xfId="0" applyFont="1" applyBorder="1" applyAlignment="1">
      <alignment horizontal="center" vertical="center" wrapText="1"/>
    </xf>
    <xf numFmtId="0" fontId="21" fillId="0" borderId="13" xfId="0" applyFont="1" applyBorder="1" applyAlignment="1">
      <alignment horizontal="left" vertical="center" wrapText="1" indent="1"/>
    </xf>
    <xf numFmtId="0" fontId="12" fillId="0" borderId="21" xfId="0" applyFont="1" applyBorder="1" applyAlignment="1">
      <alignment horizontal="center" vertical="center" wrapText="1"/>
    </xf>
    <xf numFmtId="0" fontId="11" fillId="0" borderId="7" xfId="0" applyFont="1" applyBorder="1" applyAlignment="1">
      <alignment horizontal="center" vertical="center" wrapText="1"/>
    </xf>
    <xf numFmtId="0" fontId="29" fillId="6" borderId="1" xfId="0" applyFont="1" applyFill="1" applyBorder="1" applyAlignment="1">
      <alignment vertical="center" wrapText="1"/>
    </xf>
    <xf numFmtId="0" fontId="29" fillId="8" borderId="1" xfId="0" applyFont="1" applyFill="1" applyBorder="1" applyAlignment="1">
      <alignment vertical="center" wrapText="1"/>
    </xf>
    <xf numFmtId="0" fontId="29" fillId="12" borderId="7" xfId="0" applyFont="1" applyFill="1" applyBorder="1" applyAlignment="1">
      <alignment vertical="center" wrapText="1"/>
    </xf>
    <xf numFmtId="0" fontId="29" fillId="12" borderId="1" xfId="0" applyFont="1" applyFill="1" applyBorder="1" applyAlignment="1">
      <alignment vertical="center" wrapText="1"/>
    </xf>
    <xf numFmtId="0" fontId="30" fillId="0" borderId="0" xfId="0" applyFont="1" applyAlignment="1">
      <alignment horizontal="center"/>
    </xf>
    <xf numFmtId="0" fontId="30" fillId="0" borderId="0" xfId="0" applyFont="1" applyAlignment="1">
      <alignment horizontal="left"/>
    </xf>
    <xf numFmtId="0" fontId="30" fillId="0" borderId="0" xfId="0" applyFont="1"/>
    <xf numFmtId="0" fontId="30" fillId="0" borderId="0" xfId="0" applyFont="1" applyAlignment="1">
      <alignment vertical="center"/>
    </xf>
    <xf numFmtId="0" fontId="30" fillId="0" borderId="0" xfId="0" applyFont="1" applyAlignment="1">
      <alignment horizontal="left" vertical="center" indent="1"/>
    </xf>
    <xf numFmtId="49" fontId="29" fillId="6" borderId="18" xfId="0" applyNumberFormat="1" applyFont="1" applyFill="1" applyBorder="1" applyAlignment="1">
      <alignment horizontal="center" vertical="center" wrapText="1"/>
    </xf>
    <xf numFmtId="49" fontId="29" fillId="6" borderId="1" xfId="0" applyNumberFormat="1" applyFont="1" applyFill="1" applyBorder="1" applyAlignment="1">
      <alignment horizontal="left" vertical="center" wrapText="1"/>
    </xf>
    <xf numFmtId="49" fontId="29" fillId="8" borderId="18" xfId="0" applyNumberFormat="1" applyFont="1" applyFill="1" applyBorder="1" applyAlignment="1">
      <alignment horizontal="center" vertical="center" wrapText="1"/>
    </xf>
    <xf numFmtId="49" fontId="29" fillId="8" borderId="1" xfId="0" applyNumberFormat="1" applyFont="1" applyFill="1" applyBorder="1" applyAlignment="1">
      <alignment horizontal="left" vertical="center" wrapText="1"/>
    </xf>
    <xf numFmtId="49" fontId="29" fillId="12" borderId="11" xfId="0" applyNumberFormat="1" applyFont="1" applyFill="1" applyBorder="1" applyAlignment="1">
      <alignment horizontal="center" vertical="center" wrapText="1"/>
    </xf>
    <xf numFmtId="0" fontId="29" fillId="12" borderId="7" xfId="0" applyFont="1" applyFill="1" applyBorder="1" applyAlignment="1">
      <alignment horizontal="left" vertical="center" wrapText="1"/>
    </xf>
    <xf numFmtId="49" fontId="29" fillId="12" borderId="18" xfId="0" applyNumberFormat="1" applyFont="1" applyFill="1" applyBorder="1" applyAlignment="1">
      <alignment horizontal="center" vertical="center" wrapText="1"/>
    </xf>
    <xf numFmtId="0" fontId="29" fillId="12" borderId="1" xfId="0" applyFont="1" applyFill="1" applyBorder="1" applyAlignment="1">
      <alignment horizontal="left" vertical="center" wrapText="1"/>
    </xf>
    <xf numFmtId="0" fontId="8" fillId="0" borderId="1" xfId="0" applyFont="1" applyBorder="1" applyAlignment="1">
      <alignment horizontal="left" vertical="center" wrapText="1" indent="2"/>
    </xf>
    <xf numFmtId="0" fontId="8" fillId="0" borderId="4" xfId="0" applyFont="1" applyBorder="1" applyAlignment="1">
      <alignment horizontal="left" vertical="center" wrapText="1" indent="2"/>
    </xf>
    <xf numFmtId="0" fontId="29" fillId="13" borderId="9" xfId="0" applyFont="1" applyFill="1" applyBorder="1" applyAlignment="1">
      <alignment horizontal="left" vertical="center" wrapText="1"/>
    </xf>
    <xf numFmtId="0" fontId="29" fillId="13" borderId="6" xfId="0" applyFont="1" applyFill="1" applyBorder="1" applyAlignment="1">
      <alignment horizontal="left" vertical="center" wrapText="1"/>
    </xf>
    <xf numFmtId="49" fontId="12" fillId="0" borderId="23" xfId="0" applyNumberFormat="1" applyFont="1" applyBorder="1" applyAlignment="1">
      <alignment horizontal="center" vertical="center" wrapText="1"/>
    </xf>
    <xf numFmtId="49" fontId="12"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0" fontId="12" fillId="0" borderId="15" xfId="0" applyFont="1" applyBorder="1" applyAlignment="1">
      <alignment horizontal="center" vertical="center"/>
    </xf>
    <xf numFmtId="0" fontId="29" fillId="7" borderId="6" xfId="0" applyFont="1" applyFill="1" applyBorder="1" applyAlignment="1">
      <alignment horizontal="left" vertical="center" wrapText="1"/>
    </xf>
    <xf numFmtId="0" fontId="29" fillId="9" borderId="1" xfId="1" applyFont="1" applyFill="1" applyBorder="1" applyAlignment="1" applyProtection="1">
      <alignment horizontal="center" vertical="center" wrapText="1"/>
    </xf>
    <xf numFmtId="0" fontId="29" fillId="9" borderId="6" xfId="0" applyFont="1" applyFill="1" applyBorder="1" applyAlignment="1">
      <alignment horizontal="left" vertical="center" wrapText="1"/>
    </xf>
    <xf numFmtId="0" fontId="12" fillId="0" borderId="24" xfId="0" applyFont="1" applyBorder="1" applyAlignment="1">
      <alignment horizontal="center" vertical="center" wrapText="1"/>
    </xf>
    <xf numFmtId="49" fontId="12" fillId="0" borderId="38" xfId="0" applyNumberFormat="1" applyFont="1" applyBorder="1" applyAlignment="1">
      <alignment horizontal="center" vertical="center" wrapText="1"/>
    </xf>
    <xf numFmtId="49" fontId="12" fillId="0" borderId="19" xfId="0" applyNumberFormat="1" applyFont="1" applyBorder="1" applyAlignment="1">
      <alignment horizontal="center" vertical="center" wrapText="1"/>
    </xf>
    <xf numFmtId="0" fontId="12" fillId="0" borderId="19" xfId="0" applyFont="1" applyBorder="1" applyAlignment="1">
      <alignment horizontal="center" vertical="center" wrapText="1"/>
    </xf>
    <xf numFmtId="0" fontId="31" fillId="0" borderId="9" xfId="0" applyFont="1" applyBorder="1" applyAlignment="1">
      <alignment vertical="center" wrapText="1"/>
    </xf>
    <xf numFmtId="0" fontId="31" fillId="0" borderId="6" xfId="0" applyFont="1" applyBorder="1" applyAlignment="1">
      <alignment vertical="center" wrapText="1"/>
    </xf>
    <xf numFmtId="0" fontId="31" fillId="0" borderId="17" xfId="0" applyFont="1" applyBorder="1" applyAlignment="1">
      <alignment vertical="center" wrapText="1"/>
    </xf>
    <xf numFmtId="0" fontId="33"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4" xfId="0" applyFont="1" applyBorder="1" applyAlignment="1">
      <alignment horizontal="center" vertical="center" wrapText="1"/>
    </xf>
    <xf numFmtId="0" fontId="24" fillId="0" borderId="6" xfId="0" applyFont="1" applyBorder="1" applyAlignment="1">
      <alignment horizontal="justify" vertical="center"/>
    </xf>
    <xf numFmtId="0" fontId="20" fillId="0" borderId="38"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23" xfId="0" applyFont="1" applyBorder="1" applyAlignment="1">
      <alignment horizontal="center" vertical="center" wrapText="1"/>
    </xf>
    <xf numFmtId="49" fontId="29" fillId="10" borderId="11" xfId="0" applyNumberFormat="1" applyFont="1" applyFill="1" applyBorder="1" applyAlignment="1">
      <alignment horizontal="center" vertical="center" wrapText="1"/>
    </xf>
    <xf numFmtId="0" fontId="29" fillId="10" borderId="7" xfId="0" applyFont="1" applyFill="1" applyBorder="1" applyAlignment="1">
      <alignment horizontal="left" vertical="center" wrapText="1"/>
    </xf>
    <xf numFmtId="0" fontId="29" fillId="11" borderId="7" xfId="1" applyFont="1" applyFill="1" applyBorder="1" applyAlignment="1" applyProtection="1">
      <alignment horizontal="center" vertical="center" wrapText="1"/>
    </xf>
    <xf numFmtId="0" fontId="29" fillId="10" borderId="7" xfId="0" applyFont="1" applyFill="1" applyBorder="1" applyAlignment="1">
      <alignment vertical="center" wrapText="1"/>
    </xf>
    <xf numFmtId="0" fontId="29" fillId="14" borderId="9" xfId="0" applyFont="1" applyFill="1" applyBorder="1" applyAlignment="1">
      <alignment horizontal="left" vertical="center" wrapText="1"/>
    </xf>
    <xf numFmtId="0" fontId="38" fillId="0" borderId="1" xfId="0" applyFont="1" applyBorder="1" applyAlignment="1">
      <alignment horizontal="center" vertical="center" wrapText="1"/>
    </xf>
    <xf numFmtId="0" fontId="31" fillId="0" borderId="0" xfId="0" applyFont="1" applyBorder="1" applyAlignment="1">
      <alignment horizontal="center" vertical="center"/>
    </xf>
    <xf numFmtId="0" fontId="20" fillId="0" borderId="15" xfId="0" applyFont="1" applyBorder="1" applyAlignment="1">
      <alignment vertical="center" wrapText="1"/>
    </xf>
    <xf numFmtId="0" fontId="0" fillId="0" borderId="1" xfId="0" applyFont="1" applyBorder="1" applyAlignment="1">
      <alignment horizontal="left" vertical="center" wrapText="1"/>
    </xf>
    <xf numFmtId="0" fontId="40" fillId="0" borderId="0" xfId="0" applyFont="1" applyAlignment="1">
      <alignment horizontal="left" wrapText="1"/>
    </xf>
    <xf numFmtId="49" fontId="29" fillId="16" borderId="11" xfId="0" applyNumberFormat="1" applyFont="1" applyFill="1" applyBorder="1" applyAlignment="1">
      <alignment horizontal="center" vertical="center" wrapText="1"/>
    </xf>
    <xf numFmtId="49" fontId="29" fillId="16" borderId="7" xfId="0" applyNumberFormat="1" applyFont="1" applyFill="1" applyBorder="1" applyAlignment="1">
      <alignment horizontal="left" vertical="center" wrapText="1"/>
    </xf>
    <xf numFmtId="0" fontId="29" fillId="16" borderId="7" xfId="1" applyFont="1" applyFill="1" applyBorder="1" applyAlignment="1" applyProtection="1">
      <alignment horizontal="center" vertical="center" wrapText="1"/>
    </xf>
    <xf numFmtId="0" fontId="29" fillId="16" borderId="7" xfId="0" applyFont="1" applyFill="1" applyBorder="1" applyAlignment="1">
      <alignment vertical="center" wrapText="1"/>
    </xf>
    <xf numFmtId="0" fontId="29" fillId="16" borderId="9" xfId="0" applyFont="1" applyFill="1" applyBorder="1" applyAlignment="1">
      <alignment horizontal="left" vertical="center" wrapText="1"/>
    </xf>
    <xf numFmtId="49" fontId="29" fillId="16" borderId="18" xfId="0" applyNumberFormat="1" applyFont="1" applyFill="1" applyBorder="1" applyAlignment="1">
      <alignment horizontal="center" vertical="center" wrapText="1"/>
    </xf>
    <xf numFmtId="49" fontId="29" fillId="16" borderId="1" xfId="0" applyNumberFormat="1" applyFont="1" applyFill="1" applyBorder="1" applyAlignment="1">
      <alignment horizontal="left" vertical="center" wrapText="1"/>
    </xf>
    <xf numFmtId="0" fontId="29" fillId="16" borderId="1" xfId="1" applyFont="1" applyFill="1" applyBorder="1" applyAlignment="1" applyProtection="1">
      <alignment horizontal="center" vertical="center" wrapText="1"/>
    </xf>
    <xf numFmtId="0" fontId="29" fillId="16" borderId="1" xfId="1" applyFont="1" applyFill="1" applyBorder="1" applyAlignment="1" applyProtection="1">
      <alignment vertical="center" wrapText="1"/>
    </xf>
    <xf numFmtId="0" fontId="29" fillId="16" borderId="6" xfId="0" applyFont="1" applyFill="1" applyBorder="1" applyAlignment="1">
      <alignment horizontal="left" vertical="center" wrapText="1"/>
    </xf>
    <xf numFmtId="49" fontId="29" fillId="16" borderId="32" xfId="0" applyNumberFormat="1" applyFont="1" applyFill="1" applyBorder="1" applyAlignment="1">
      <alignment horizontal="center" vertical="center" wrapText="1"/>
    </xf>
    <xf numFmtId="49" fontId="29" fillId="16" borderId="4" xfId="0" applyNumberFormat="1" applyFont="1" applyFill="1" applyBorder="1" applyAlignment="1">
      <alignment horizontal="left" vertical="center" wrapText="1"/>
    </xf>
    <xf numFmtId="0" fontId="29" fillId="16" borderId="4" xfId="1" applyFont="1" applyFill="1" applyBorder="1" applyAlignment="1" applyProtection="1">
      <alignment horizontal="center" vertical="center" wrapText="1"/>
    </xf>
    <xf numFmtId="0" fontId="29" fillId="16" borderId="4" xfId="0" applyFont="1" applyFill="1" applyBorder="1" applyAlignment="1">
      <alignment vertical="center" wrapText="1"/>
    </xf>
    <xf numFmtId="49" fontId="29" fillId="18" borderId="1" xfId="0" applyNumberFormat="1" applyFont="1" applyFill="1" applyBorder="1" applyAlignment="1">
      <alignment horizontal="left" vertical="center" wrapText="1"/>
    </xf>
    <xf numFmtId="0" fontId="29" fillId="18" borderId="1" xfId="0" applyFont="1" applyFill="1" applyBorder="1" applyAlignment="1">
      <alignment vertical="center" wrapText="1"/>
    </xf>
    <xf numFmtId="0" fontId="29" fillId="18" borderId="6" xfId="0" applyFont="1" applyFill="1" applyBorder="1" applyAlignment="1">
      <alignment horizontal="left" vertical="center" wrapText="1"/>
    </xf>
    <xf numFmtId="0" fontId="29" fillId="7" borderId="1" xfId="1" applyFont="1" applyFill="1" applyBorder="1" applyAlignment="1">
      <alignment horizontal="left" vertical="center"/>
    </xf>
    <xf numFmtId="49" fontId="29" fillId="18" borderId="33" xfId="0" applyNumberFormat="1" applyFont="1" applyFill="1" applyBorder="1" applyAlignment="1">
      <alignment horizontal="center" vertical="center" wrapText="1"/>
    </xf>
    <xf numFmtId="0" fontId="29" fillId="18" borderId="2" xfId="1" applyFont="1" applyFill="1" applyBorder="1" applyAlignment="1" applyProtection="1">
      <alignment horizontal="center" vertical="center" wrapText="1"/>
    </xf>
    <xf numFmtId="0" fontId="29" fillId="18" borderId="2" xfId="0" applyFont="1" applyFill="1" applyBorder="1" applyAlignment="1">
      <alignment vertical="center" wrapText="1"/>
    </xf>
    <xf numFmtId="0" fontId="29" fillId="18" borderId="26" xfId="0" applyFont="1" applyFill="1" applyBorder="1" applyAlignment="1">
      <alignment horizontal="left" vertical="center" wrapText="1"/>
    </xf>
    <xf numFmtId="0" fontId="41" fillId="0" borderId="0" xfId="0" applyFont="1" applyAlignment="1">
      <alignment horizontal="center" vertical="center"/>
    </xf>
    <xf numFmtId="0" fontId="0" fillId="0" borderId="1" xfId="0" applyFont="1" applyBorder="1" applyAlignment="1">
      <alignment horizontal="center" vertical="center"/>
    </xf>
    <xf numFmtId="0" fontId="42" fillId="0" borderId="1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4" fillId="0" borderId="1" xfId="1" applyFill="1" applyBorder="1">
      <alignment horizontal="center" vertical="center"/>
    </xf>
    <xf numFmtId="0" fontId="0" fillId="0" borderId="0" xfId="0" applyAlignment="1">
      <alignment vertical="center" wrapText="1"/>
    </xf>
    <xf numFmtId="49" fontId="29" fillId="8" borderId="11" xfId="0" applyNumberFormat="1" applyFont="1" applyFill="1" applyBorder="1" applyAlignment="1">
      <alignment horizontal="center" vertical="center" wrapText="1"/>
    </xf>
    <xf numFmtId="49" fontId="29" fillId="8" borderId="7" xfId="0" applyNumberFormat="1" applyFont="1" applyFill="1" applyBorder="1" applyAlignment="1">
      <alignment horizontal="left" vertical="center" wrapText="1"/>
    </xf>
    <xf numFmtId="0" fontId="29" fillId="9" borderId="7" xfId="1" applyFont="1" applyFill="1" applyBorder="1" applyAlignment="1" applyProtection="1">
      <alignment horizontal="center" vertical="center" wrapText="1"/>
    </xf>
    <xf numFmtId="0" fontId="29" fillId="8" borderId="7" xfId="0" applyFont="1" applyFill="1" applyBorder="1" applyAlignment="1">
      <alignment vertical="center" wrapText="1"/>
    </xf>
    <xf numFmtId="0" fontId="29" fillId="9" borderId="9" xfId="0" applyFont="1" applyFill="1" applyBorder="1" applyAlignment="1">
      <alignment horizontal="left" vertical="center" wrapText="1"/>
    </xf>
    <xf numFmtId="49" fontId="29" fillId="10" borderId="32" xfId="0" applyNumberFormat="1" applyFont="1" applyFill="1" applyBorder="1" applyAlignment="1">
      <alignment horizontal="center" vertical="center" wrapText="1"/>
    </xf>
    <xf numFmtId="0" fontId="29" fillId="10" borderId="4" xfId="0" applyFont="1" applyFill="1" applyBorder="1" applyAlignment="1">
      <alignment horizontal="left" vertical="center" wrapText="1"/>
    </xf>
    <xf numFmtId="0" fontId="29" fillId="11" borderId="4" xfId="1" applyFont="1" applyFill="1" applyBorder="1" applyAlignment="1" applyProtection="1">
      <alignment horizontal="center" vertical="center" wrapText="1"/>
    </xf>
    <xf numFmtId="0" fontId="29" fillId="10" borderId="4" xfId="0" applyFont="1" applyFill="1" applyBorder="1" applyAlignment="1">
      <alignment vertical="center" wrapText="1"/>
    </xf>
    <xf numFmtId="0" fontId="29" fillId="14" borderId="13" xfId="0" applyFont="1" applyFill="1" applyBorder="1" applyAlignment="1">
      <alignment horizontal="left" vertical="center" wrapText="1"/>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39" fillId="0" borderId="4" xfId="0" applyFont="1" applyBorder="1" applyAlignment="1">
      <alignment horizontal="left" vertical="center"/>
    </xf>
    <xf numFmtId="0" fontId="34" fillId="0" borderId="15" xfId="0" applyFont="1" applyBorder="1" applyAlignment="1">
      <alignment horizontal="center" vertical="center"/>
    </xf>
    <xf numFmtId="0" fontId="36" fillId="0" borderId="46" xfId="0" applyFont="1" applyFill="1" applyBorder="1" applyAlignment="1">
      <alignment horizontal="center" vertical="center" wrapText="1"/>
    </xf>
    <xf numFmtId="0" fontId="36" fillId="0" borderId="14" xfId="0" applyFont="1" applyFill="1" applyBorder="1" applyAlignment="1">
      <alignment horizontal="center" vertical="center"/>
    </xf>
    <xf numFmtId="0" fontId="36" fillId="0" borderId="48" xfId="0" applyFont="1" applyFill="1" applyBorder="1" applyAlignment="1">
      <alignment horizontal="center" vertical="center"/>
    </xf>
    <xf numFmtId="0" fontId="11" fillId="0" borderId="11" xfId="0" applyFont="1" applyFill="1" applyBorder="1" applyAlignment="1">
      <alignment horizontal="center" vertical="center" wrapText="1"/>
    </xf>
    <xf numFmtId="0" fontId="0" fillId="0" borderId="7" xfId="0" applyFont="1" applyBorder="1" applyAlignment="1">
      <alignment horizontal="justify" vertical="center" wrapText="1"/>
    </xf>
    <xf numFmtId="0" fontId="0" fillId="0" borderId="7" xfId="0" applyFont="1" applyBorder="1" applyAlignment="1">
      <alignment horizontal="center" vertical="center" wrapText="1"/>
    </xf>
    <xf numFmtId="0" fontId="33" fillId="0" borderId="7" xfId="0" applyFont="1" applyBorder="1" applyAlignment="1">
      <alignment horizontal="center" vertical="center" wrapText="1"/>
    </xf>
    <xf numFmtId="0" fontId="0" fillId="0" borderId="9" xfId="0" applyBorder="1" applyAlignment="1">
      <alignment vertical="center" wrapText="1"/>
    </xf>
    <xf numFmtId="0" fontId="29" fillId="7" borderId="2" xfId="1" applyFont="1" applyFill="1" applyBorder="1" applyProtection="1">
      <alignment horizontal="center" vertical="center"/>
    </xf>
    <xf numFmtId="49" fontId="29" fillId="12" borderId="32" xfId="0" applyNumberFormat="1" applyFont="1" applyFill="1" applyBorder="1" applyAlignment="1">
      <alignment horizontal="center" vertical="center" wrapText="1"/>
    </xf>
    <xf numFmtId="0" fontId="29" fillId="12" borderId="4" xfId="0" applyFont="1" applyFill="1" applyBorder="1" applyAlignment="1">
      <alignment horizontal="left" vertical="center" wrapText="1"/>
    </xf>
    <xf numFmtId="0" fontId="29" fillId="12" borderId="4" xfId="0" applyFont="1" applyFill="1" applyBorder="1" applyAlignment="1">
      <alignment vertical="center" wrapText="1"/>
    </xf>
    <xf numFmtId="0" fontId="29" fillId="13" borderId="13" xfId="0" applyFont="1" applyFill="1" applyBorder="1" applyAlignment="1">
      <alignment horizontal="left" vertical="center" wrapText="1"/>
    </xf>
    <xf numFmtId="0" fontId="29" fillId="7" borderId="7" xfId="1" applyFont="1" applyFill="1" applyBorder="1" applyProtection="1">
      <alignment horizontal="center" vertical="center"/>
    </xf>
    <xf numFmtId="49" fontId="29" fillId="6" borderId="23" xfId="0" applyNumberFormat="1" applyFont="1" applyFill="1" applyBorder="1" applyAlignment="1">
      <alignment horizontal="center" vertical="center" wrapText="1"/>
    </xf>
    <xf numFmtId="0" fontId="29" fillId="7" borderId="15" xfId="1" applyFont="1" applyFill="1" applyBorder="1" applyAlignment="1">
      <alignment horizontal="left" vertical="center"/>
    </xf>
    <xf numFmtId="0" fontId="29" fillId="7" borderId="15" xfId="1" applyFont="1" applyFill="1" applyBorder="1" applyProtection="1">
      <alignment horizontal="center" vertical="center"/>
    </xf>
    <xf numFmtId="0" fontId="29" fillId="6" borderId="15" xfId="0" applyFont="1" applyFill="1" applyBorder="1" applyAlignment="1">
      <alignment vertical="center" wrapText="1"/>
    </xf>
    <xf numFmtId="0" fontId="29" fillId="7" borderId="17" xfId="0" applyFont="1" applyFill="1" applyBorder="1" applyAlignment="1">
      <alignment horizontal="left" vertical="center" wrapText="1"/>
    </xf>
    <xf numFmtId="49" fontId="29" fillId="6" borderId="11" xfId="0" applyNumberFormat="1" applyFont="1" applyFill="1" applyBorder="1" applyAlignment="1">
      <alignment horizontal="center" vertical="center" wrapText="1"/>
    </xf>
    <xf numFmtId="49" fontId="29" fillId="6" borderId="7" xfId="0" applyNumberFormat="1" applyFont="1" applyFill="1" applyBorder="1" applyAlignment="1">
      <alignment horizontal="left" vertical="center" wrapText="1"/>
    </xf>
    <xf numFmtId="0" fontId="29" fillId="7" borderId="7" xfId="1" applyFont="1" applyFill="1" applyBorder="1" applyAlignment="1">
      <alignment horizontal="left" vertical="center"/>
    </xf>
    <xf numFmtId="0" fontId="29" fillId="6" borderId="7" xfId="0" applyFont="1" applyFill="1" applyBorder="1" applyAlignment="1">
      <alignment vertical="center" wrapText="1"/>
    </xf>
    <xf numFmtId="0" fontId="29" fillId="7" borderId="9" xfId="0" applyFont="1" applyFill="1" applyBorder="1" applyAlignment="1">
      <alignment horizontal="left" vertical="center" wrapText="1"/>
    </xf>
    <xf numFmtId="49" fontId="29" fillId="6" borderId="32" xfId="0" applyNumberFormat="1" applyFont="1" applyFill="1" applyBorder="1" applyAlignment="1">
      <alignment horizontal="center" vertical="center" wrapText="1"/>
    </xf>
    <xf numFmtId="49" fontId="29" fillId="6" borderId="4" xfId="0" applyNumberFormat="1" applyFont="1" applyFill="1" applyBorder="1" applyAlignment="1">
      <alignment horizontal="left" vertical="center" wrapText="1"/>
    </xf>
    <xf numFmtId="0" fontId="29" fillId="7" borderId="25" xfId="1" applyFont="1" applyFill="1" applyBorder="1" applyProtection="1">
      <alignment horizontal="center" vertical="center"/>
    </xf>
    <xf numFmtId="0" fontId="29" fillId="7" borderId="4" xfId="1" applyFont="1" applyFill="1" applyBorder="1" applyAlignment="1">
      <alignment horizontal="left" vertical="center"/>
    </xf>
    <xf numFmtId="0" fontId="29" fillId="6" borderId="4" xfId="0" applyFont="1" applyFill="1" applyBorder="1" applyAlignment="1">
      <alignment vertical="center" wrapText="1"/>
    </xf>
    <xf numFmtId="0" fontId="29" fillId="7" borderId="13" xfId="0" applyFont="1" applyFill="1" applyBorder="1" applyAlignment="1">
      <alignment horizontal="left" vertical="center" wrapText="1"/>
    </xf>
    <xf numFmtId="49" fontId="29" fillId="17" borderId="23" xfId="0" applyNumberFormat="1" applyFont="1" applyFill="1" applyBorder="1" applyAlignment="1">
      <alignment horizontal="center" vertical="center" wrapText="1"/>
    </xf>
    <xf numFmtId="49" fontId="29" fillId="17" borderId="15" xfId="0" applyNumberFormat="1" applyFont="1" applyFill="1" applyBorder="1" applyAlignment="1">
      <alignment horizontal="left" vertical="center" wrapText="1"/>
    </xf>
    <xf numFmtId="0" fontId="29" fillId="17" borderId="15" xfId="1" applyFont="1" applyFill="1" applyBorder="1" applyProtection="1">
      <alignment horizontal="center" vertical="center"/>
    </xf>
    <xf numFmtId="0" fontId="29" fillId="17" borderId="15" xfId="0" applyFont="1" applyFill="1" applyBorder="1" applyAlignment="1">
      <alignment vertical="center" wrapText="1"/>
    </xf>
    <xf numFmtId="0" fontId="29" fillId="17" borderId="17" xfId="0" applyFont="1" applyFill="1" applyBorder="1" applyAlignment="1">
      <alignment horizontal="left" vertical="center" wrapText="1"/>
    </xf>
    <xf numFmtId="49" fontId="29" fillId="18" borderId="34" xfId="0" applyNumberFormat="1" applyFont="1" applyFill="1" applyBorder="1" applyAlignment="1">
      <alignment horizontal="center" vertical="center" wrapText="1"/>
    </xf>
    <xf numFmtId="49" fontId="29" fillId="18" borderId="4" xfId="0" applyNumberFormat="1" applyFont="1" applyFill="1" applyBorder="1" applyAlignment="1">
      <alignment horizontal="left" vertical="center" wrapText="1"/>
    </xf>
    <xf numFmtId="0" fontId="29" fillId="18" borderId="25" xfId="1" applyFont="1" applyFill="1" applyBorder="1" applyAlignment="1" applyProtection="1">
      <alignment horizontal="center" vertical="center" wrapText="1"/>
    </xf>
    <xf numFmtId="0" fontId="29" fillId="18" borderId="4" xfId="0" applyFont="1" applyFill="1" applyBorder="1" applyAlignment="1">
      <alignment vertical="center" wrapText="1"/>
    </xf>
    <xf numFmtId="0" fontId="29" fillId="18" borderId="13" xfId="0" applyFont="1" applyFill="1" applyBorder="1" applyAlignment="1">
      <alignment horizontal="left" vertical="center" wrapText="1"/>
    </xf>
    <xf numFmtId="0" fontId="29" fillId="17" borderId="15" xfId="1" applyFont="1" applyFill="1" applyBorder="1" applyAlignment="1">
      <alignment horizontal="left" vertical="center"/>
    </xf>
    <xf numFmtId="0" fontId="29" fillId="9" borderId="7" xfId="1" applyFont="1" applyFill="1" applyBorder="1" applyAlignment="1">
      <alignment horizontal="left" vertical="center"/>
    </xf>
    <xf numFmtId="0" fontId="29" fillId="9" borderId="1" xfId="1" applyFont="1" applyFill="1" applyBorder="1" applyAlignment="1">
      <alignment horizontal="left" vertical="center"/>
    </xf>
    <xf numFmtId="0" fontId="29" fillId="16" borderId="7" xfId="1" applyFont="1" applyFill="1" applyBorder="1" applyAlignment="1">
      <alignment horizontal="left" vertical="center"/>
    </xf>
    <xf numFmtId="0" fontId="29" fillId="16" borderId="1" xfId="1" applyFont="1" applyFill="1" applyBorder="1" applyAlignment="1">
      <alignment horizontal="left" vertical="center"/>
    </xf>
    <xf numFmtId="0" fontId="29" fillId="16" borderId="4" xfId="1" applyFont="1" applyFill="1" applyBorder="1" applyAlignment="1">
      <alignment horizontal="left" vertical="center"/>
    </xf>
    <xf numFmtId="0" fontId="29" fillId="18" borderId="1" xfId="1" applyFont="1" applyFill="1" applyBorder="1" applyAlignment="1">
      <alignment horizontal="left" vertical="center"/>
    </xf>
    <xf numFmtId="0" fontId="29" fillId="18" borderId="4" xfId="1" applyFont="1" applyFill="1" applyBorder="1" applyAlignment="1">
      <alignment horizontal="left" vertical="center"/>
    </xf>
    <xf numFmtId="0" fontId="29" fillId="23" borderId="7" xfId="1" applyFont="1" applyFill="1" applyBorder="1" applyAlignment="1">
      <alignment horizontal="left" vertical="center"/>
    </xf>
    <xf numFmtId="0" fontId="29" fillId="23" borderId="4" xfId="1" applyFont="1" applyFill="1" applyBorder="1" applyAlignment="1">
      <alignment horizontal="left" vertical="center"/>
    </xf>
    <xf numFmtId="0" fontId="29" fillId="24" borderId="7" xfId="1" applyFont="1" applyFill="1" applyBorder="1" applyAlignment="1">
      <alignment horizontal="left" vertical="center"/>
    </xf>
    <xf numFmtId="0" fontId="29" fillId="24" borderId="1" xfId="1" applyFont="1" applyFill="1" applyBorder="1" applyAlignment="1">
      <alignment horizontal="left" vertical="center"/>
    </xf>
    <xf numFmtId="0" fontId="29" fillId="24" borderId="4" xfId="1" applyFont="1" applyFill="1" applyBorder="1" applyAlignment="1">
      <alignment horizontal="left" vertical="center"/>
    </xf>
    <xf numFmtId="0" fontId="29" fillId="7" borderId="1" xfId="1" applyFont="1" applyFill="1" applyBorder="1">
      <alignment horizontal="center" vertical="center"/>
    </xf>
    <xf numFmtId="0" fontId="29" fillId="9" borderId="1" xfId="1" applyFont="1" applyFill="1" applyBorder="1">
      <alignment horizontal="center" vertical="center"/>
    </xf>
    <xf numFmtId="0" fontId="29" fillId="7" borderId="15" xfId="1" applyFont="1" applyFill="1" applyBorder="1">
      <alignment horizontal="center" vertical="center"/>
    </xf>
    <xf numFmtId="0" fontId="29" fillId="9" borderId="7" xfId="1" applyFont="1" applyFill="1" applyBorder="1">
      <alignment horizontal="center" vertical="center"/>
    </xf>
    <xf numFmtId="0" fontId="29" fillId="7" borderId="7" xfId="1" applyFont="1" applyFill="1" applyBorder="1">
      <alignment horizontal="center" vertical="center"/>
    </xf>
    <xf numFmtId="0" fontId="29" fillId="7" borderId="4" xfId="1" applyFont="1" applyFill="1" applyBorder="1">
      <alignment horizontal="center" vertical="center"/>
    </xf>
    <xf numFmtId="0" fontId="29" fillId="16" borderId="1" xfId="1" applyFont="1" applyFill="1" applyBorder="1">
      <alignment horizontal="center" vertical="center"/>
    </xf>
    <xf numFmtId="49" fontId="29" fillId="15" borderId="23" xfId="0" applyNumberFormat="1" applyFont="1" applyFill="1" applyBorder="1" applyAlignment="1">
      <alignment horizontal="center" vertical="center" wrapText="1"/>
    </xf>
    <xf numFmtId="49" fontId="29" fillId="15" borderId="15" xfId="0" applyNumberFormat="1" applyFont="1" applyFill="1" applyBorder="1" applyAlignment="1">
      <alignment horizontal="left" vertical="center" wrapText="1"/>
    </xf>
    <xf numFmtId="0" fontId="29" fillId="15" borderId="15" xfId="1" applyFont="1" applyFill="1" applyBorder="1" applyAlignment="1">
      <alignment horizontal="center" vertical="center" wrapText="1"/>
    </xf>
    <xf numFmtId="0" fontId="29" fillId="15" borderId="15" xfId="1" applyFont="1" applyFill="1" applyBorder="1" applyAlignment="1">
      <alignment horizontal="left" vertical="center"/>
    </xf>
    <xf numFmtId="0" fontId="29" fillId="15" borderId="15" xfId="1" applyFont="1" applyFill="1" applyBorder="1">
      <alignment horizontal="center" vertical="center"/>
    </xf>
    <xf numFmtId="0" fontId="29" fillId="15" borderId="15" xfId="0" applyFont="1" applyFill="1" applyBorder="1" applyAlignment="1">
      <alignment vertical="center" wrapText="1"/>
    </xf>
    <xf numFmtId="0" fontId="29" fillId="16" borderId="7" xfId="1" applyFont="1" applyFill="1" applyBorder="1">
      <alignment horizontal="center" vertical="center"/>
    </xf>
    <xf numFmtId="0" fontId="29" fillId="16" borderId="4" xfId="1" applyFont="1" applyFill="1" applyBorder="1">
      <alignment horizontal="center" vertical="center"/>
    </xf>
    <xf numFmtId="0" fontId="29" fillId="11" borderId="7" xfId="1" applyFont="1" applyFill="1" applyBorder="1" applyAlignment="1">
      <alignment horizontal="left" vertical="center"/>
    </xf>
    <xf numFmtId="0" fontId="29" fillId="11" borderId="4" xfId="1" applyFont="1" applyFill="1" applyBorder="1" applyAlignment="1">
      <alignment horizontal="left" vertical="center"/>
    </xf>
    <xf numFmtId="49" fontId="29" fillId="12" borderId="46" xfId="0" applyNumberFormat="1" applyFont="1" applyFill="1" applyBorder="1" applyAlignment="1">
      <alignment horizontal="center" vertical="center" wrapText="1"/>
    </xf>
    <xf numFmtId="0" fontId="29" fillId="12" borderId="14" xfId="0" applyFont="1" applyFill="1" applyBorder="1" applyAlignment="1">
      <alignment horizontal="left" vertical="center" wrapText="1"/>
    </xf>
    <xf numFmtId="0" fontId="29" fillId="13" borderId="14" xfId="1" applyFont="1" applyFill="1" applyBorder="1" applyProtection="1">
      <alignment horizontal="center" vertical="center"/>
    </xf>
    <xf numFmtId="0" fontId="29" fillId="24" borderId="14" xfId="1" applyFont="1" applyFill="1" applyBorder="1" applyAlignment="1">
      <alignment horizontal="left" vertical="center"/>
    </xf>
    <xf numFmtId="0" fontId="29" fillId="12" borderId="14" xfId="0" applyFont="1" applyFill="1" applyBorder="1" applyAlignment="1">
      <alignment vertical="center" wrapText="1"/>
    </xf>
    <xf numFmtId="0" fontId="29" fillId="13" borderId="45" xfId="0" applyFont="1" applyFill="1" applyBorder="1" applyAlignment="1">
      <alignment horizontal="left" vertical="center" wrapText="1"/>
    </xf>
    <xf numFmtId="0" fontId="29" fillId="13" borderId="14" xfId="1" applyFont="1" applyFill="1" applyBorder="1" applyAlignment="1">
      <alignment horizontal="left" vertical="center"/>
    </xf>
    <xf numFmtId="0" fontId="29" fillId="13" borderId="1" xfId="1" applyFont="1" applyFill="1" applyBorder="1" applyAlignment="1">
      <alignment horizontal="left" vertical="center"/>
    </xf>
    <xf numFmtId="0" fontId="29" fillId="13" borderId="7" xfId="1" applyFont="1" applyFill="1" applyBorder="1" applyAlignment="1">
      <alignment horizontal="left" vertical="center"/>
    </xf>
    <xf numFmtId="0" fontId="29" fillId="13" borderId="4" xfId="1" applyFont="1" applyFill="1" applyBorder="1" applyAlignment="1">
      <alignment horizontal="left" vertical="center"/>
    </xf>
    <xf numFmtId="0" fontId="29" fillId="22" borderId="38" xfId="1" applyFont="1" applyFill="1" applyBorder="1">
      <alignment horizontal="center" vertical="center"/>
    </xf>
    <xf numFmtId="0" fontId="29" fillId="22" borderId="19" xfId="1" applyFont="1" applyFill="1" applyBorder="1" applyAlignment="1">
      <alignment horizontal="left" vertical="center"/>
    </xf>
    <xf numFmtId="0" fontId="29" fillId="22" borderId="19" xfId="1" applyFont="1" applyFill="1" applyBorder="1" applyProtection="1">
      <alignment horizontal="center" vertical="center"/>
    </xf>
    <xf numFmtId="0" fontId="29" fillId="21" borderId="19" xfId="0" applyFont="1" applyFill="1" applyBorder="1" applyAlignment="1">
      <alignment horizontal="left" vertical="center" wrapText="1"/>
    </xf>
    <xf numFmtId="0" fontId="29" fillId="21" borderId="21" xfId="0" applyFont="1" applyFill="1" applyBorder="1" applyAlignment="1">
      <alignment horizontal="left" vertical="center" wrapText="1"/>
    </xf>
    <xf numFmtId="0" fontId="31" fillId="0" borderId="7" xfId="0" applyFont="1" applyBorder="1" applyAlignment="1">
      <alignment vertical="center" wrapText="1"/>
    </xf>
    <xf numFmtId="0" fontId="31" fillId="0" borderId="15" xfId="0" applyFont="1" applyBorder="1" applyAlignment="1">
      <alignment vertical="center" wrapText="1"/>
    </xf>
    <xf numFmtId="0" fontId="31" fillId="0" borderId="7" xfId="1" applyFont="1" applyBorder="1" applyAlignment="1">
      <alignment vertical="center"/>
    </xf>
    <xf numFmtId="0" fontId="31" fillId="0" borderId="1" xfId="1" applyFont="1" applyBorder="1" applyAlignment="1">
      <alignment vertical="center"/>
    </xf>
    <xf numFmtId="0" fontId="31" fillId="0" borderId="15" xfId="1" applyFont="1" applyBorder="1" applyAlignment="1">
      <alignment vertical="center"/>
    </xf>
    <xf numFmtId="49" fontId="8" fillId="0" borderId="4" xfId="0" applyNumberFormat="1" applyFont="1" applyBorder="1" applyAlignment="1">
      <alignment horizontal="center" vertical="center" wrapText="1"/>
    </xf>
    <xf numFmtId="0" fontId="31" fillId="0" borderId="4" xfId="1" applyFont="1" applyBorder="1" applyAlignment="1">
      <alignment vertical="center"/>
    </xf>
    <xf numFmtId="0" fontId="31" fillId="0" borderId="13" xfId="0" applyFont="1" applyBorder="1" applyAlignment="1">
      <alignment vertical="center" wrapText="1"/>
    </xf>
    <xf numFmtId="0" fontId="39" fillId="0" borderId="11"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32" xfId="0" applyFont="1" applyBorder="1" applyAlignment="1">
      <alignment horizontal="center" vertical="center" wrapText="1"/>
    </xf>
    <xf numFmtId="49" fontId="29" fillId="10" borderId="38" xfId="0" applyNumberFormat="1" applyFont="1" applyFill="1" applyBorder="1" applyAlignment="1">
      <alignment horizontal="center" vertical="center" wrapText="1"/>
    </xf>
    <xf numFmtId="0" fontId="29" fillId="10" borderId="19" xfId="0" applyFont="1" applyFill="1" applyBorder="1" applyAlignment="1">
      <alignment horizontal="left" vertical="center" wrapText="1"/>
    </xf>
    <xf numFmtId="0" fontId="29" fillId="11" borderId="19" xfId="1" applyFont="1" applyFill="1" applyBorder="1" applyAlignment="1" applyProtection="1">
      <alignment horizontal="center" vertical="center" wrapText="1"/>
    </xf>
    <xf numFmtId="0" fontId="29" fillId="23" borderId="19" xfId="1" applyFont="1" applyFill="1" applyBorder="1" applyAlignment="1">
      <alignment horizontal="left" vertical="center"/>
    </xf>
    <xf numFmtId="0" fontId="29" fillId="11" borderId="19" xfId="1" applyFont="1" applyFill="1" applyBorder="1" applyAlignment="1">
      <alignment horizontal="left" vertical="center"/>
    </xf>
    <xf numFmtId="0" fontId="29" fillId="10" borderId="19" xfId="0" applyFont="1" applyFill="1" applyBorder="1" applyAlignment="1">
      <alignment vertical="center" wrapText="1"/>
    </xf>
    <xf numFmtId="0" fontId="29" fillId="14" borderId="21" xfId="0" applyFont="1" applyFill="1" applyBorder="1" applyAlignment="1">
      <alignment horizontal="left" vertical="center" wrapText="1"/>
    </xf>
    <xf numFmtId="0" fontId="29" fillId="24" borderId="7" xfId="1" applyFont="1" applyFill="1" applyBorder="1" applyProtection="1">
      <alignment horizontal="center" vertical="center"/>
    </xf>
    <xf numFmtId="0" fontId="29" fillId="24" borderId="1" xfId="1" applyFont="1" applyFill="1" applyBorder="1" applyProtection="1">
      <alignment horizontal="center" vertical="center"/>
    </xf>
    <xf numFmtId="0" fontId="29" fillId="24" borderId="4" xfId="1" applyFont="1" applyFill="1" applyBorder="1" applyProtection="1">
      <alignment horizontal="center" vertical="center"/>
    </xf>
    <xf numFmtId="0" fontId="29" fillId="17" borderId="15" xfId="1" applyFont="1" applyFill="1" applyBorder="1">
      <alignment horizontal="center" vertical="center"/>
    </xf>
    <xf numFmtId="0" fontId="29" fillId="18" borderId="1" xfId="1" applyFont="1" applyFill="1" applyBorder="1">
      <alignment horizontal="center" vertical="center"/>
    </xf>
    <xf numFmtId="0" fontId="29" fillId="18" borderId="4" xfId="1" applyFont="1" applyFill="1" applyBorder="1">
      <alignment horizontal="center" vertical="center"/>
    </xf>
    <xf numFmtId="0" fontId="29" fillId="22" borderId="19" xfId="1" applyFont="1" applyFill="1" applyBorder="1">
      <alignment horizontal="center" vertical="center"/>
    </xf>
    <xf numFmtId="0" fontId="29" fillId="14" borderId="7" xfId="1" applyFont="1" applyFill="1" applyBorder="1">
      <alignment horizontal="center" vertical="center"/>
    </xf>
    <xf numFmtId="0" fontId="29" fillId="14" borderId="4" xfId="1" applyFont="1" applyFill="1" applyBorder="1">
      <alignment horizontal="center" vertical="center"/>
    </xf>
    <xf numFmtId="0" fontId="29" fillId="14" borderId="19" xfId="1" applyFont="1" applyFill="1" applyBorder="1">
      <alignment horizontal="center" vertical="center"/>
    </xf>
    <xf numFmtId="0" fontId="29" fillId="13" borderId="7" xfId="1" applyFont="1" applyFill="1" applyBorder="1">
      <alignment horizontal="center" vertical="center"/>
    </xf>
    <xf numFmtId="0" fontId="29" fillId="13" borderId="1" xfId="1" applyFont="1" applyFill="1" applyBorder="1">
      <alignment horizontal="center" vertical="center"/>
    </xf>
    <xf numFmtId="0" fontId="29" fillId="13" borderId="4" xfId="1" applyFont="1" applyFill="1" applyBorder="1">
      <alignment horizontal="center" vertical="center"/>
    </xf>
    <xf numFmtId="0" fontId="29" fillId="13" borderId="14" xfId="1" applyFont="1" applyFill="1" applyBorder="1">
      <alignment horizontal="center" vertical="center"/>
    </xf>
    <xf numFmtId="49" fontId="8" fillId="0" borderId="23"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0" fontId="31" fillId="0" borderId="3" xfId="1" applyFont="1" applyBorder="1" applyAlignment="1">
      <alignment vertical="center"/>
    </xf>
    <xf numFmtId="0" fontId="31" fillId="0" borderId="10" xfId="0" applyFont="1" applyBorder="1" applyAlignment="1">
      <alignment vertical="center" wrapText="1"/>
    </xf>
    <xf numFmtId="0" fontId="11" fillId="0" borderId="1" xfId="0" applyFont="1" applyBorder="1" applyAlignment="1">
      <alignment horizontal="center" vertical="center" wrapText="1"/>
    </xf>
    <xf numFmtId="0" fontId="0" fillId="0" borderId="1" xfId="0" applyBorder="1" applyAlignment="1">
      <alignment vertical="center" wrapText="1"/>
    </xf>
    <xf numFmtId="0" fontId="1" fillId="0" borderId="19" xfId="0" applyFont="1" applyBorder="1" applyAlignment="1">
      <alignment horizontal="center" vertical="center"/>
    </xf>
    <xf numFmtId="0" fontId="11" fillId="0" borderId="0" xfId="0" applyFont="1" applyFill="1" applyBorder="1" applyAlignment="1">
      <alignment horizontal="left" vertical="center" wrapText="1" indent="1"/>
    </xf>
    <xf numFmtId="0" fontId="45" fillId="0" borderId="0" xfId="0" applyFont="1"/>
    <xf numFmtId="0" fontId="45" fillId="0" borderId="0" xfId="0" applyFont="1" applyBorder="1"/>
    <xf numFmtId="0" fontId="0" fillId="0" borderId="0" xfId="0" applyAlignment="1">
      <alignment horizontal="right" vertical="center"/>
    </xf>
    <xf numFmtId="0" fontId="0" fillId="0" borderId="0" xfId="0" applyAlignment="1">
      <alignment wrapText="1"/>
    </xf>
    <xf numFmtId="0" fontId="47" fillId="0" borderId="0" xfId="0" applyFont="1"/>
    <xf numFmtId="0" fontId="47" fillId="0" borderId="0" xfId="0" applyFont="1" applyBorder="1"/>
    <xf numFmtId="0" fontId="2" fillId="0" borderId="0" xfId="0" applyFont="1" applyBorder="1"/>
    <xf numFmtId="0" fontId="47" fillId="25" borderId="0" xfId="0" applyFont="1" applyFill="1" applyAlignment="1">
      <alignment wrapText="1"/>
    </xf>
    <xf numFmtId="0" fontId="47" fillId="25" borderId="0" xfId="0" applyFont="1" applyFill="1"/>
    <xf numFmtId="0" fontId="12" fillId="0" borderId="22" xfId="0" applyFont="1" applyFill="1" applyBorder="1" applyAlignment="1">
      <alignment horizontal="center" vertical="center" wrapText="1"/>
    </xf>
    <xf numFmtId="0" fontId="46" fillId="0" borderId="27" xfId="0" applyFont="1" applyBorder="1" applyAlignment="1">
      <alignment horizontal="center" vertical="center"/>
    </xf>
    <xf numFmtId="0" fontId="45" fillId="25" borderId="27" xfId="0" applyFont="1" applyFill="1" applyBorder="1" applyAlignment="1">
      <alignment vertical="center" wrapText="1"/>
    </xf>
    <xf numFmtId="0" fontId="45" fillId="0" borderId="27" xfId="0" applyFont="1" applyFill="1" applyBorder="1" applyAlignment="1">
      <alignment wrapText="1"/>
    </xf>
    <xf numFmtId="0" fontId="45" fillId="25" borderId="27" xfId="0" applyFont="1" applyFill="1" applyBorder="1" applyAlignment="1">
      <alignment wrapText="1"/>
    </xf>
    <xf numFmtId="49" fontId="12" fillId="0" borderId="22" xfId="0" applyNumberFormat="1" applyFont="1" applyFill="1" applyBorder="1" applyAlignment="1">
      <alignment horizontal="center" vertical="center" wrapText="1"/>
    </xf>
    <xf numFmtId="0" fontId="12" fillId="0" borderId="22" xfId="0" applyFont="1" applyFill="1" applyBorder="1" applyAlignment="1">
      <alignment horizontal="center" vertical="center"/>
    </xf>
    <xf numFmtId="0" fontId="45" fillId="0" borderId="27" xfId="0" applyFont="1" applyFill="1" applyBorder="1" applyAlignment="1">
      <alignment vertical="center" wrapText="1"/>
    </xf>
    <xf numFmtId="0" fontId="31" fillId="0" borderId="6" xfId="0" applyFont="1" applyFill="1" applyBorder="1" applyAlignment="1">
      <alignment vertical="center"/>
    </xf>
    <xf numFmtId="0" fontId="2" fillId="0" borderId="1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4" xfId="0" applyFont="1" applyFill="1" applyBorder="1" applyAlignment="1">
      <alignment horizontal="center" vertical="center"/>
    </xf>
    <xf numFmtId="49" fontId="11" fillId="0" borderId="23" xfId="0" applyNumberFormat="1"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1" fillId="0" borderId="6" xfId="0" applyFont="1" applyFill="1" applyBorder="1" applyAlignment="1">
      <alignment horizontal="justify" vertical="center" wrapText="1"/>
    </xf>
    <xf numFmtId="0" fontId="8" fillId="0" borderId="0" xfId="1" applyFont="1" applyBorder="1">
      <alignment horizontal="center" vertical="center"/>
    </xf>
    <xf numFmtId="0" fontId="8" fillId="0" borderId="0" xfId="0" applyFont="1" applyBorder="1" applyAlignment="1">
      <alignment horizontal="center" vertical="center" wrapText="1"/>
    </xf>
    <xf numFmtId="49" fontId="1" fillId="0" borderId="0" xfId="0" applyNumberFormat="1" applyFont="1" applyBorder="1" applyAlignment="1">
      <alignment horizontal="center" vertical="center" wrapText="1"/>
    </xf>
    <xf numFmtId="0" fontId="8" fillId="0" borderId="0" xfId="1" applyFont="1" applyBorder="1" applyAlignment="1" applyProtection="1">
      <alignment horizontal="center" vertical="center" wrapText="1"/>
    </xf>
    <xf numFmtId="0" fontId="1" fillId="0" borderId="0" xfId="0" applyFont="1" applyBorder="1" applyAlignment="1">
      <alignment horizontal="center" vertical="center" wrapText="1"/>
    </xf>
    <xf numFmtId="49" fontId="12" fillId="0" borderId="44" xfId="0" applyNumberFormat="1" applyFont="1" applyFill="1" applyBorder="1" applyAlignment="1">
      <alignment horizontal="center" vertical="center" wrapText="1"/>
    </xf>
    <xf numFmtId="0" fontId="12" fillId="0" borderId="40" xfId="0" applyFont="1" applyFill="1" applyBorder="1" applyAlignment="1">
      <alignment horizontal="center" vertical="center"/>
    </xf>
    <xf numFmtId="0" fontId="11" fillId="0" borderId="22" xfId="1" applyFont="1" applyFill="1" applyBorder="1" applyProtection="1">
      <alignment horizontal="center" vertical="center"/>
    </xf>
    <xf numFmtId="0" fontId="11" fillId="0" borderId="22" xfId="1" applyFont="1" applyFill="1" applyBorder="1">
      <alignment horizontal="center" vertical="center"/>
    </xf>
    <xf numFmtId="0" fontId="4" fillId="0" borderId="37" xfId="0" applyFont="1" applyBorder="1" applyAlignment="1">
      <alignment horizontal="center" vertical="center" wrapText="1"/>
    </xf>
    <xf numFmtId="0" fontId="4" fillId="0" borderId="3" xfId="0" applyFont="1" applyBorder="1" applyAlignment="1">
      <alignment horizontal="left" vertical="center" wrapText="1"/>
    </xf>
    <xf numFmtId="0" fontId="24" fillId="0" borderId="3" xfId="0" applyFont="1" applyBorder="1" applyAlignment="1">
      <alignment horizontal="justify" vertical="center" wrapText="1"/>
    </xf>
    <xf numFmtId="0" fontId="0" fillId="0" borderId="10" xfId="0" applyBorder="1" applyAlignment="1">
      <alignment vertical="center"/>
    </xf>
    <xf numFmtId="0" fontId="31" fillId="0" borderId="17" xfId="0" applyFont="1" applyFill="1" applyBorder="1" applyAlignment="1">
      <alignment vertical="center" wrapText="1"/>
    </xf>
    <xf numFmtId="0" fontId="10" fillId="0" borderId="31" xfId="0" applyFont="1" applyFill="1" applyBorder="1" applyAlignment="1">
      <alignment horizontal="center" vertical="center" wrapText="1"/>
    </xf>
    <xf numFmtId="0" fontId="2" fillId="0" borderId="40" xfId="0" applyFont="1" applyFill="1" applyBorder="1" applyAlignment="1">
      <alignment horizontal="justify" vertical="center" wrapText="1"/>
    </xf>
    <xf numFmtId="0" fontId="2" fillId="0" borderId="63" xfId="0" applyFont="1" applyFill="1" applyBorder="1" applyAlignment="1">
      <alignment horizontal="justify" vertical="center" wrapText="1"/>
    </xf>
    <xf numFmtId="0" fontId="2" fillId="0" borderId="47" xfId="0" applyFont="1" applyFill="1" applyBorder="1" applyAlignment="1">
      <alignment horizontal="justify" vertical="center" wrapText="1"/>
    </xf>
    <xf numFmtId="0" fontId="2" fillId="0" borderId="64" xfId="0" applyFont="1" applyFill="1" applyBorder="1" applyAlignment="1">
      <alignment horizontal="justify" vertical="center" wrapText="1"/>
    </xf>
    <xf numFmtId="0" fontId="2" fillId="0" borderId="47" xfId="0" applyFont="1" applyBorder="1" applyAlignment="1">
      <alignment horizontal="justify" vertical="center" wrapText="1"/>
    </xf>
    <xf numFmtId="0" fontId="2" fillId="0" borderId="47" xfId="3" applyFont="1" applyFill="1" applyBorder="1" applyAlignment="1">
      <alignment vertical="center" wrapText="1"/>
    </xf>
    <xf numFmtId="0" fontId="2" fillId="0" borderId="17"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13" xfId="0" applyFont="1" applyFill="1" applyBorder="1" applyAlignment="1">
      <alignment horizontal="center" vertical="center"/>
    </xf>
    <xf numFmtId="0" fontId="31" fillId="0" borderId="6" xfId="0" applyFont="1" applyFill="1" applyBorder="1" applyAlignment="1">
      <alignment horizontal="center" vertical="center"/>
    </xf>
    <xf numFmtId="0" fontId="2" fillId="0" borderId="9"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4" fillId="0" borderId="51" xfId="1" applyBorder="1">
      <alignment horizontal="center" vertical="center"/>
    </xf>
    <xf numFmtId="0" fontId="14" fillId="0" borderId="36" xfId="1" applyBorder="1">
      <alignment horizontal="center" vertical="center"/>
    </xf>
    <xf numFmtId="0" fontId="14" fillId="0" borderId="41" xfId="1" applyBorder="1">
      <alignment horizontal="center" vertical="center"/>
    </xf>
    <xf numFmtId="0" fontId="14" fillId="0" borderId="44" xfId="1" applyBorder="1">
      <alignment horizontal="center" vertical="center"/>
    </xf>
    <xf numFmtId="0" fontId="2" fillId="0" borderId="53" xfId="0" applyFont="1" applyFill="1" applyBorder="1" applyAlignment="1">
      <alignment horizontal="center" vertical="center"/>
    </xf>
    <xf numFmtId="0" fontId="2" fillId="0" borderId="28"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27" xfId="0" applyFont="1" applyBorder="1" applyAlignment="1">
      <alignment horizontal="center" vertical="center"/>
    </xf>
    <xf numFmtId="0" fontId="11" fillId="0" borderId="0" xfId="0" applyFont="1" applyFill="1" applyAlignment="1">
      <alignment horizontal="center" vertical="center"/>
    </xf>
    <xf numFmtId="0" fontId="2" fillId="0" borderId="0" xfId="0" applyFont="1" applyFill="1"/>
    <xf numFmtId="0" fontId="34" fillId="0" borderId="15" xfId="0" applyFont="1" applyFill="1" applyBorder="1" applyAlignment="1">
      <alignment horizontal="center" vertical="center" wrapText="1"/>
    </xf>
    <xf numFmtId="0" fontId="34" fillId="0" borderId="17" xfId="0" applyFont="1" applyFill="1" applyBorder="1" applyAlignment="1">
      <alignment horizontal="center" vertical="center"/>
    </xf>
    <xf numFmtId="0" fontId="31" fillId="0" borderId="6" xfId="0" applyFont="1" applyFill="1" applyBorder="1" applyAlignment="1">
      <alignment vertical="center" wrapText="1"/>
    </xf>
    <xf numFmtId="0" fontId="14" fillId="0" borderId="0" xfId="1" applyFill="1" applyBorder="1">
      <alignment horizontal="center" vertical="center"/>
    </xf>
    <xf numFmtId="0" fontId="31" fillId="0" borderId="0" xfId="0" applyFont="1" applyFill="1" applyBorder="1" applyAlignment="1">
      <alignment horizontal="justify" vertical="center" wrapText="1"/>
    </xf>
    <xf numFmtId="0" fontId="31" fillId="0" borderId="0" xfId="0" applyFont="1" applyFill="1"/>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2" xfId="0" applyNumberFormat="1" applyFont="1" applyBorder="1" applyAlignment="1">
      <alignment horizontal="center" vertical="center" wrapText="1"/>
    </xf>
    <xf numFmtId="0" fontId="8" fillId="0" borderId="7" xfId="0" applyFont="1" applyBorder="1" applyAlignment="1">
      <alignment horizontal="left" vertical="center" wrapText="1" indent="2"/>
    </xf>
    <xf numFmtId="0" fontId="29" fillId="20" borderId="23" xfId="1" applyFont="1" applyFill="1" applyBorder="1">
      <alignment horizontal="center" vertical="center"/>
    </xf>
    <xf numFmtId="0" fontId="29" fillId="20" borderId="15" xfId="1" applyFont="1" applyFill="1" applyBorder="1" applyAlignment="1">
      <alignment horizontal="left" vertical="center"/>
    </xf>
    <xf numFmtId="0" fontId="29" fillId="20" borderId="15" xfId="1" applyFont="1" applyFill="1" applyBorder="1" applyProtection="1">
      <alignment horizontal="center" vertical="center"/>
    </xf>
    <xf numFmtId="0" fontId="29" fillId="20" borderId="15" xfId="1" applyFont="1" applyFill="1" applyBorder="1" applyAlignment="1">
      <alignment horizontal="left" vertical="center" wrapText="1"/>
    </xf>
    <xf numFmtId="0" fontId="29" fillId="20" borderId="15" xfId="1" applyFont="1" applyFill="1" applyBorder="1">
      <alignment horizontal="center" vertical="center"/>
    </xf>
    <xf numFmtId="0" fontId="29" fillId="19" borderId="15" xfId="0" applyFont="1" applyFill="1" applyBorder="1" applyAlignment="1">
      <alignment vertical="center" wrapText="1"/>
    </xf>
    <xf numFmtId="0" fontId="29" fillId="20" borderId="17" xfId="0" applyFont="1" applyFill="1" applyBorder="1" applyAlignment="1">
      <alignment horizontal="left" vertical="center" wrapText="1"/>
    </xf>
    <xf numFmtId="0" fontId="14" fillId="0" borderId="1" xfId="1" applyBorder="1">
      <alignment horizontal="center" vertical="center"/>
    </xf>
    <xf numFmtId="0" fontId="31" fillId="0" borderId="6" xfId="0" applyFont="1" applyBorder="1" applyAlignment="1">
      <alignment horizontal="justify" vertical="center" wrapText="1"/>
    </xf>
    <xf numFmtId="0" fontId="31" fillId="0" borderId="27" xfId="0" applyFont="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54" xfId="0" applyFont="1" applyFill="1" applyBorder="1" applyAlignment="1">
      <alignment horizontal="center" vertical="center"/>
    </xf>
    <xf numFmtId="0" fontId="2" fillId="0" borderId="55" xfId="0" applyFont="1" applyFill="1" applyBorder="1" applyAlignment="1">
      <alignment horizontal="center" vertical="center"/>
    </xf>
    <xf numFmtId="0" fontId="31" fillId="0" borderId="55" xfId="0" applyFont="1" applyBorder="1" applyAlignment="1">
      <alignment horizontal="center" vertical="center"/>
    </xf>
    <xf numFmtId="0" fontId="20" fillId="0" borderId="1" xfId="0" applyFont="1" applyBorder="1" applyAlignment="1">
      <alignment horizontal="left" vertical="center" wrapText="1" indent="3"/>
    </xf>
    <xf numFmtId="0" fontId="0" fillId="0" borderId="1" xfId="0" applyFont="1" applyBorder="1" applyAlignment="1">
      <alignment horizontal="left" vertical="center" wrapText="1" indent="1"/>
    </xf>
    <xf numFmtId="0" fontId="11" fillId="0" borderId="27" xfId="0" applyFont="1" applyBorder="1" applyAlignment="1">
      <alignment horizontal="center" vertical="center" wrapText="1"/>
    </xf>
    <xf numFmtId="0" fontId="11" fillId="0" borderId="0" xfId="0" applyFont="1" applyBorder="1" applyAlignment="1">
      <alignment horizontal="center" vertical="center" wrapText="1"/>
    </xf>
    <xf numFmtId="0" fontId="20" fillId="0" borderId="0" xfId="0" applyFont="1" applyBorder="1" applyAlignment="1">
      <alignment horizontal="left" vertical="center" wrapText="1" indent="3"/>
    </xf>
    <xf numFmtId="0" fontId="0" fillId="0" borderId="0" xfId="0" applyFont="1" applyBorder="1" applyAlignment="1">
      <alignment horizontal="left" vertical="center" wrapText="1" indent="1"/>
    </xf>
    <xf numFmtId="0" fontId="0" fillId="0" borderId="0" xfId="0" applyFont="1" applyBorder="1" applyAlignment="1">
      <alignment horizontal="center" vertical="center" wrapText="1"/>
    </xf>
    <xf numFmtId="0" fontId="38" fillId="0" borderId="0" xfId="0" applyFont="1" applyBorder="1" applyAlignment="1">
      <alignment horizontal="center" vertical="center" wrapText="1"/>
    </xf>
    <xf numFmtId="0" fontId="0" fillId="0" borderId="0" xfId="0" applyBorder="1" applyAlignment="1">
      <alignment vertical="center" wrapText="1"/>
    </xf>
    <xf numFmtId="0" fontId="51" fillId="3" borderId="32" xfId="0" applyFont="1" applyFill="1" applyBorder="1" applyAlignment="1">
      <alignment horizontal="center" vertical="center"/>
    </xf>
    <xf numFmtId="0" fontId="51" fillId="3" borderId="4" xfId="0" applyFont="1" applyFill="1" applyBorder="1" applyAlignment="1">
      <alignment horizontal="center" vertical="center"/>
    </xf>
    <xf numFmtId="0" fontId="52" fillId="0" borderId="38" xfId="0" applyFont="1" applyBorder="1" applyAlignment="1">
      <alignment horizontal="center" vertical="center" wrapText="1"/>
    </xf>
    <xf numFmtId="0" fontId="52" fillId="0" borderId="20" xfId="0" applyFont="1" applyBorder="1" applyAlignment="1">
      <alignment vertical="center"/>
    </xf>
    <xf numFmtId="0" fontId="52" fillId="0" borderId="42" xfId="0" applyFont="1" applyBorder="1" applyAlignment="1">
      <alignment vertical="center" wrapText="1"/>
    </xf>
    <xf numFmtId="0" fontId="4" fillId="0" borderId="39" xfId="0" applyFont="1" applyBorder="1" applyAlignment="1">
      <alignment vertical="center" wrapText="1"/>
    </xf>
    <xf numFmtId="0" fontId="4" fillId="0" borderId="9" xfId="0" applyFont="1" applyBorder="1" applyAlignment="1">
      <alignment horizontal="justify" vertical="center" wrapText="1"/>
    </xf>
    <xf numFmtId="0" fontId="4" fillId="0" borderId="6"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6" xfId="0" applyFont="1" applyBorder="1" applyAlignment="1">
      <alignment horizontal="center" vertical="center" wrapText="1"/>
    </xf>
    <xf numFmtId="0" fontId="4" fillId="0" borderId="6" xfId="0" applyFont="1" applyBorder="1" applyAlignment="1">
      <alignment horizontal="left" vertical="center" wrapText="1"/>
    </xf>
    <xf numFmtId="0" fontId="4" fillId="0" borderId="4" xfId="0" applyFont="1" applyBorder="1" applyAlignment="1">
      <alignment horizontal="justify" vertical="center" wrapText="1"/>
    </xf>
    <xf numFmtId="0" fontId="4" fillId="0" borderId="13" xfId="0" applyFont="1" applyBorder="1" applyAlignment="1">
      <alignment horizontal="center" vertical="center" wrapText="1"/>
    </xf>
    <xf numFmtId="0" fontId="53" fillId="0" borderId="0" xfId="0" applyFont="1" applyAlignment="1">
      <alignment vertical="center"/>
    </xf>
    <xf numFmtId="0" fontId="15" fillId="0" borderId="0" xfId="0" applyFont="1" applyAlignment="1">
      <alignment horizontal="center"/>
    </xf>
    <xf numFmtId="0" fontId="20" fillId="0" borderId="7"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4" xfId="0" applyFont="1" applyBorder="1" applyAlignment="1">
      <alignment horizontal="center" vertical="center" wrapText="1"/>
    </xf>
    <xf numFmtId="0" fontId="48" fillId="0" borderId="17" xfId="0" applyFont="1" applyFill="1" applyBorder="1" applyAlignment="1">
      <alignment horizontal="center" vertical="center"/>
    </xf>
    <xf numFmtId="49" fontId="8" fillId="0" borderId="11" xfId="0" applyNumberFormat="1" applyFont="1" applyBorder="1" applyAlignment="1">
      <alignment horizontal="center" vertical="center" wrapText="1"/>
    </xf>
    <xf numFmtId="0" fontId="0" fillId="0" borderId="0" xfId="0" applyAlignment="1">
      <alignment horizontal="center"/>
    </xf>
    <xf numFmtId="0" fontId="1" fillId="0" borderId="19" xfId="0" applyFont="1" applyBorder="1" applyAlignment="1">
      <alignment horizontal="center" vertical="center"/>
    </xf>
    <xf numFmtId="0" fontId="54" fillId="0" borderId="68" xfId="0" applyFont="1" applyBorder="1" applyAlignment="1">
      <alignment horizontal="left" vertical="center" indent="1"/>
    </xf>
    <xf numFmtId="0" fontId="54" fillId="0" borderId="6" xfId="0" applyFont="1" applyBorder="1" applyAlignment="1">
      <alignment vertical="center" wrapText="1"/>
    </xf>
    <xf numFmtId="0" fontId="55" fillId="0" borderId="0" xfId="0" applyFont="1"/>
    <xf numFmtId="0" fontId="12" fillId="0" borderId="17" xfId="0" applyFont="1" applyBorder="1" applyAlignment="1">
      <alignment horizontal="center" vertical="center"/>
    </xf>
    <xf numFmtId="0" fontId="56" fillId="26" borderId="6" xfId="0" applyFont="1" applyFill="1" applyBorder="1" applyAlignment="1">
      <alignment vertical="center"/>
    </xf>
    <xf numFmtId="0" fontId="29" fillId="27" borderId="15" xfId="1" applyFont="1" applyFill="1" applyBorder="1" applyAlignment="1">
      <alignment horizontal="center" vertical="center"/>
    </xf>
    <xf numFmtId="0" fontId="29" fillId="27" borderId="15" xfId="1" applyFont="1" applyFill="1" applyBorder="1" applyAlignment="1">
      <alignment horizontal="left" vertical="center"/>
    </xf>
    <xf numFmtId="0" fontId="29" fillId="27" borderId="15" xfId="1" applyFont="1" applyFill="1" applyBorder="1" applyProtection="1">
      <alignment horizontal="center" vertical="center"/>
    </xf>
    <xf numFmtId="0" fontId="29" fillId="27" borderId="15" xfId="1" applyFont="1" applyFill="1" applyBorder="1">
      <alignment horizontal="center" vertical="center"/>
    </xf>
    <xf numFmtId="0" fontId="31" fillId="0" borderId="6" xfId="0" applyFont="1" applyFill="1" applyBorder="1" applyAlignment="1">
      <alignment horizontal="justify" vertical="center" wrapText="1"/>
    </xf>
    <xf numFmtId="0" fontId="14" fillId="28" borderId="7" xfId="1" applyFill="1" applyBorder="1">
      <alignment horizontal="center" vertical="center"/>
    </xf>
    <xf numFmtId="0" fontId="31" fillId="28" borderId="9" xfId="0" applyFont="1" applyFill="1" applyBorder="1" applyAlignment="1">
      <alignment vertical="center"/>
    </xf>
    <xf numFmtId="0" fontId="14" fillId="28" borderId="1" xfId="1" applyFill="1" applyBorder="1">
      <alignment horizontal="center" vertical="center"/>
    </xf>
    <xf numFmtId="0" fontId="31" fillId="28" borderId="6" xfId="0" applyFont="1" applyFill="1" applyBorder="1" applyAlignment="1">
      <alignment vertical="center"/>
    </xf>
    <xf numFmtId="0" fontId="4" fillId="0" borderId="7"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left" vertical="center"/>
    </xf>
    <xf numFmtId="0" fontId="14" fillId="28" borderId="3" xfId="1" applyFill="1" applyBorder="1">
      <alignment horizontal="center" vertical="center"/>
    </xf>
    <xf numFmtId="0" fontId="14" fillId="28" borderId="4" xfId="1" applyFill="1" applyBorder="1">
      <alignment horizontal="center" vertical="center"/>
    </xf>
    <xf numFmtId="0" fontId="31" fillId="28" borderId="13" xfId="0" applyFont="1" applyFill="1" applyBorder="1" applyAlignment="1">
      <alignment vertical="center"/>
    </xf>
    <xf numFmtId="0" fontId="31" fillId="28" borderId="9" xfId="0" applyFont="1" applyFill="1" applyBorder="1" applyAlignment="1">
      <alignment horizontal="justify" vertical="center" wrapText="1"/>
    </xf>
    <xf numFmtId="0" fontId="31" fillId="28" borderId="6" xfId="0" applyFont="1" applyFill="1" applyBorder="1" applyAlignment="1">
      <alignment horizontal="justify" vertical="center" wrapText="1"/>
    </xf>
    <xf numFmtId="0" fontId="4" fillId="0" borderId="7" xfId="0" applyFont="1" applyFill="1" applyBorder="1" applyAlignment="1">
      <alignment vertical="center" wrapText="1"/>
    </xf>
    <xf numFmtId="0" fontId="4" fillId="0" borderId="1"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horizontal="left" vertical="center"/>
    </xf>
    <xf numFmtId="0" fontId="31" fillId="28" borderId="10" xfId="0" applyFont="1" applyFill="1" applyBorder="1" applyAlignment="1">
      <alignment horizontal="justify" vertical="center" wrapText="1"/>
    </xf>
    <xf numFmtId="0" fontId="4" fillId="0" borderId="7" xfId="0" applyFont="1" applyFill="1" applyBorder="1" applyAlignment="1">
      <alignment vertical="center"/>
    </xf>
    <xf numFmtId="0" fontId="4" fillId="0" borderId="7" xfId="0" applyFont="1" applyFill="1" applyBorder="1" applyAlignment="1">
      <alignment horizontal="left" vertical="center" wrapText="1"/>
    </xf>
    <xf numFmtId="0" fontId="4" fillId="0" borderId="4" xfId="0" applyFont="1" applyFill="1" applyBorder="1" applyAlignment="1">
      <alignment horizontal="left" vertical="center" wrapText="1"/>
    </xf>
    <xf numFmtId="0" fontId="31" fillId="28" borderId="13" xfId="0" applyFont="1" applyFill="1" applyBorder="1" applyAlignment="1">
      <alignment horizontal="justify" vertical="center" wrapText="1"/>
    </xf>
    <xf numFmtId="0" fontId="4" fillId="0" borderId="1" xfId="0" applyFont="1" applyFill="1" applyBorder="1" applyAlignment="1">
      <alignment vertical="center"/>
    </xf>
    <xf numFmtId="0" fontId="4" fillId="0" borderId="4" xfId="0" applyFont="1" applyFill="1" applyBorder="1" applyAlignment="1">
      <alignment vertical="center"/>
    </xf>
    <xf numFmtId="0" fontId="14" fillId="28" borderId="19" xfId="1" applyFill="1" applyBorder="1">
      <alignment horizontal="center" vertical="center"/>
    </xf>
    <xf numFmtId="0" fontId="31" fillId="28" borderId="21" xfId="0" applyFont="1" applyFill="1" applyBorder="1" applyAlignment="1">
      <alignment vertical="center"/>
    </xf>
    <xf numFmtId="0" fontId="0" fillId="0" borderId="7" xfId="0" applyNumberFormat="1" applyFont="1" applyFill="1" applyBorder="1" applyAlignment="1">
      <alignment vertical="center"/>
    </xf>
    <xf numFmtId="0" fontId="39" fillId="0" borderId="1" xfId="0" applyFont="1" applyFill="1" applyBorder="1" applyAlignment="1">
      <alignment horizontal="left" vertical="center" wrapText="1"/>
    </xf>
    <xf numFmtId="0" fontId="39" fillId="0" borderId="4" xfId="0" applyFont="1" applyFill="1" applyBorder="1" applyAlignment="1">
      <alignment horizontal="left" vertical="center" wrapText="1"/>
    </xf>
    <xf numFmtId="0" fontId="57" fillId="0" borderId="0" xfId="0" applyFont="1" applyAlignment="1">
      <alignment vertical="center"/>
    </xf>
    <xf numFmtId="0" fontId="31" fillId="0" borderId="5" xfId="0" applyFont="1" applyBorder="1" applyAlignment="1">
      <alignment horizontal="justify" vertical="center" wrapText="1"/>
    </xf>
    <xf numFmtId="0" fontId="31" fillId="0" borderId="47" xfId="0" applyFont="1" applyBorder="1" applyAlignment="1">
      <alignment horizontal="justify" vertical="center" wrapText="1"/>
    </xf>
    <xf numFmtId="0" fontId="8" fillId="0" borderId="19" xfId="1" applyFont="1" applyBorder="1" applyAlignment="1" applyProtection="1">
      <alignment horizontal="center" vertical="center" wrapText="1"/>
    </xf>
    <xf numFmtId="49" fontId="1" fillId="0" borderId="38" xfId="0" applyNumberFormat="1" applyFont="1" applyBorder="1" applyAlignment="1">
      <alignment horizontal="center" vertical="center" wrapText="1"/>
    </xf>
    <xf numFmtId="0" fontId="8" fillId="0" borderId="38" xfId="1" applyFont="1" applyBorder="1">
      <alignment horizontal="center" vertical="center"/>
    </xf>
    <xf numFmtId="0" fontId="48" fillId="25" borderId="27" xfId="0" applyFont="1" applyFill="1" applyBorder="1"/>
    <xf numFmtId="0" fontId="48" fillId="25" borderId="27" xfId="0" applyFont="1" applyFill="1" applyBorder="1" applyAlignment="1">
      <alignment vertical="center" wrapText="1"/>
    </xf>
    <xf numFmtId="0" fontId="48" fillId="0" borderId="27" xfId="0" applyFont="1" applyBorder="1"/>
    <xf numFmtId="0" fontId="48" fillId="25" borderId="27" xfId="0" applyFont="1" applyFill="1" applyBorder="1" applyAlignment="1">
      <alignment horizontal="left" vertical="center" wrapText="1"/>
    </xf>
    <xf numFmtId="0" fontId="45" fillId="0" borderId="42" xfId="0" applyFont="1" applyBorder="1"/>
    <xf numFmtId="0" fontId="2" fillId="0" borderId="39" xfId="0" applyFont="1" applyBorder="1"/>
    <xf numFmtId="0" fontId="10" fillId="0" borderId="10" xfId="0" applyFont="1" applyBorder="1" applyAlignment="1">
      <alignment horizontal="center" vertical="center" wrapText="1"/>
    </xf>
    <xf numFmtId="0" fontId="48" fillId="25" borderId="6" xfId="0" applyFont="1" applyFill="1" applyBorder="1" applyAlignment="1">
      <alignment wrapText="1"/>
    </xf>
    <xf numFmtId="0" fontId="48" fillId="0" borderId="6" xfId="0" applyFont="1" applyBorder="1" applyAlignment="1">
      <alignment wrapText="1"/>
    </xf>
    <xf numFmtId="0" fontId="48" fillId="25" borderId="6" xfId="0" applyFont="1" applyFill="1" applyBorder="1" applyAlignment="1">
      <alignment horizontal="left" vertical="center" wrapText="1"/>
    </xf>
    <xf numFmtId="0" fontId="48" fillId="0" borderId="6" xfId="0" applyFont="1" applyBorder="1" applyAlignment="1">
      <alignment vertical="center" wrapText="1"/>
    </xf>
    <xf numFmtId="0" fontId="2" fillId="0" borderId="65" xfId="0" applyFont="1" applyBorder="1"/>
    <xf numFmtId="0" fontId="45" fillId="25" borderId="29" xfId="0" applyFont="1" applyFill="1" applyBorder="1" applyAlignment="1">
      <alignment vertical="center" wrapText="1"/>
    </xf>
    <xf numFmtId="0" fontId="48" fillId="25" borderId="13" xfId="0" applyFont="1" applyFill="1" applyBorder="1" applyAlignment="1">
      <alignment wrapText="1"/>
    </xf>
    <xf numFmtId="0" fontId="11" fillId="0" borderId="7" xfId="1" applyFont="1" applyBorder="1">
      <alignment horizontal="center" vertical="center"/>
    </xf>
    <xf numFmtId="0" fontId="8" fillId="0" borderId="23" xfId="1" applyFont="1" applyBorder="1">
      <alignment horizontal="center" vertical="center"/>
    </xf>
    <xf numFmtId="0" fontId="11" fillId="0" borderId="22" xfId="0" applyFont="1" applyFill="1" applyBorder="1" applyAlignment="1">
      <alignment horizontal="left" vertical="center" indent="1"/>
    </xf>
    <xf numFmtId="0" fontId="11" fillId="0" borderId="54" xfId="0" applyFont="1" applyFill="1" applyBorder="1" applyAlignment="1">
      <alignment horizontal="left" vertical="center" indent="1"/>
    </xf>
    <xf numFmtId="0" fontId="11" fillId="0" borderId="55" xfId="0" applyFont="1" applyFill="1" applyBorder="1" applyAlignment="1">
      <alignment horizontal="left" vertical="center" indent="1"/>
    </xf>
    <xf numFmtId="0" fontId="11" fillId="0" borderId="56" xfId="0" applyFont="1" applyFill="1" applyBorder="1" applyAlignment="1">
      <alignment horizontal="left" vertical="center" indent="1"/>
    </xf>
    <xf numFmtId="0" fontId="11" fillId="0" borderId="54" xfId="1" applyFont="1" applyFill="1" applyBorder="1" applyAlignment="1" applyProtection="1">
      <alignment horizontal="left" vertical="center" indent="1"/>
    </xf>
    <xf numFmtId="0" fontId="11" fillId="0" borderId="55" xfId="1" applyFont="1" applyFill="1" applyBorder="1" applyAlignment="1" applyProtection="1">
      <alignment horizontal="left" vertical="center" wrapText="1" indent="1"/>
    </xf>
    <xf numFmtId="0" fontId="11" fillId="0" borderId="55" xfId="0" applyFont="1" applyFill="1" applyBorder="1" applyAlignment="1">
      <alignment horizontal="left" vertical="center" wrapText="1" indent="1"/>
    </xf>
    <xf numFmtId="0" fontId="11" fillId="0" borderId="22" xfId="0" applyFont="1" applyFill="1" applyBorder="1" applyAlignment="1">
      <alignment horizontal="left" vertical="center" wrapText="1" indent="1"/>
    </xf>
    <xf numFmtId="0" fontId="11" fillId="0" borderId="54"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22" xfId="1" applyFont="1" applyBorder="1">
      <alignment horizontal="center" vertical="center"/>
    </xf>
    <xf numFmtId="0" fontId="11" fillId="0" borderId="16" xfId="1" applyFont="1" applyBorder="1" applyAlignment="1">
      <alignment horizontal="center" vertical="center" wrapText="1"/>
    </xf>
    <xf numFmtId="0" fontId="11" fillId="0" borderId="16" xfId="1" applyFont="1" applyBorder="1">
      <alignment horizontal="center" vertical="center"/>
    </xf>
    <xf numFmtId="0" fontId="60" fillId="0" borderId="0" xfId="0" applyFont="1" applyAlignment="1">
      <alignment horizontal="center"/>
    </xf>
    <xf numFmtId="49" fontId="1" fillId="0" borderId="23" xfId="0" applyNumberFormat="1" applyFont="1" applyBorder="1" applyAlignment="1">
      <alignment horizontal="center" vertical="center" wrapText="1"/>
    </xf>
    <xf numFmtId="0" fontId="40" fillId="0" borderId="0" xfId="0" applyFont="1" applyAlignment="1">
      <alignment horizontal="left"/>
    </xf>
    <xf numFmtId="0" fontId="40" fillId="0" borderId="0" xfId="0" applyFont="1" applyAlignment="1">
      <alignment horizontal="center"/>
    </xf>
    <xf numFmtId="0" fontId="40" fillId="0" borderId="0" xfId="0" applyFont="1" applyAlignment="1">
      <alignment horizontal="left" vertical="center" indent="15"/>
    </xf>
    <xf numFmtId="49" fontId="1" fillId="0" borderId="15" xfId="0" applyNumberFormat="1" applyFont="1" applyBorder="1" applyAlignment="1">
      <alignment horizontal="center" vertical="center" wrapText="1"/>
    </xf>
    <xf numFmtId="0" fontId="1" fillId="0" borderId="15" xfId="0" applyFont="1" applyBorder="1" applyAlignment="1">
      <alignment horizontal="center" vertical="center"/>
    </xf>
    <xf numFmtId="0" fontId="8" fillId="0" borderId="20" xfId="1" applyFont="1" applyBorder="1" applyAlignment="1">
      <alignment horizontal="center" vertical="center" wrapText="1"/>
    </xf>
    <xf numFmtId="0" fontId="8" fillId="0" borderId="19" xfId="1" applyFont="1" applyBorder="1" applyProtection="1">
      <alignment horizontal="center" vertical="center"/>
    </xf>
    <xf numFmtId="0" fontId="41" fillId="0" borderId="0" xfId="0" applyFont="1" applyAlignment="1">
      <alignment horizontal="left" vertical="center" indent="15"/>
    </xf>
    <xf numFmtId="0" fontId="62" fillId="0" borderId="15" xfId="0" applyFont="1" applyBorder="1" applyAlignment="1">
      <alignment horizontal="center" vertical="center" wrapText="1"/>
    </xf>
    <xf numFmtId="0" fontId="8" fillId="0" borderId="0" xfId="1" applyFont="1" applyBorder="1" applyProtection="1">
      <alignment horizontal="center" vertical="center"/>
    </xf>
    <xf numFmtId="0" fontId="64" fillId="0" borderId="18" xfId="0" applyFont="1" applyBorder="1" applyAlignment="1">
      <alignment horizontal="center" vertical="center" wrapText="1"/>
    </xf>
    <xf numFmtId="0" fontId="64" fillId="0" borderId="18" xfId="0" applyFont="1" applyFill="1" applyBorder="1" applyAlignment="1">
      <alignment horizontal="center" vertical="center" wrapText="1"/>
    </xf>
    <xf numFmtId="0" fontId="64" fillId="0" borderId="1" xfId="0" applyFont="1" applyBorder="1" applyAlignment="1">
      <alignment horizontal="center" vertical="center" wrapText="1"/>
    </xf>
    <xf numFmtId="0" fontId="31" fillId="0" borderId="6" xfId="0" applyFont="1" applyFill="1" applyBorder="1" applyAlignment="1">
      <alignment horizontal="justify" vertical="center" wrapText="1"/>
    </xf>
    <xf numFmtId="0" fontId="31" fillId="0" borderId="6" xfId="0" applyFont="1" applyFill="1" applyBorder="1" applyAlignment="1">
      <alignment horizontal="justify" vertical="center" wrapText="1"/>
    </xf>
    <xf numFmtId="0" fontId="6" fillId="5" borderId="2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31" fillId="0" borderId="4"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5" xfId="0" applyFont="1" applyBorder="1" applyAlignment="1">
      <alignment horizontal="justify" vertical="center" wrapText="1"/>
    </xf>
    <xf numFmtId="0" fontId="31" fillId="0" borderId="47" xfId="0" applyFont="1" applyBorder="1" applyAlignment="1">
      <alignment horizontal="justify" vertical="center" wrapText="1"/>
    </xf>
    <xf numFmtId="0" fontId="9" fillId="5" borderId="44"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12" fillId="0" borderId="17" xfId="0" applyFont="1" applyBorder="1" applyAlignment="1">
      <alignment horizontal="center" vertical="center" wrapText="1"/>
    </xf>
    <xf numFmtId="0" fontId="31" fillId="0" borderId="8" xfId="0" applyFont="1" applyBorder="1" applyAlignment="1">
      <alignment horizontal="justify" vertical="center" wrapText="1"/>
    </xf>
    <xf numFmtId="0" fontId="31" fillId="0" borderId="63" xfId="0" applyFont="1" applyBorder="1" applyAlignment="1">
      <alignment horizontal="justify" vertical="center" wrapText="1"/>
    </xf>
    <xf numFmtId="0" fontId="31" fillId="0" borderId="1" xfId="0" applyFont="1" applyFill="1" applyBorder="1" applyAlignment="1">
      <alignment horizontal="justify" vertical="center" wrapText="1"/>
    </xf>
    <xf numFmtId="0" fontId="31" fillId="0" borderId="6" xfId="0" applyFont="1" applyFill="1" applyBorder="1" applyAlignment="1">
      <alignment horizontal="justify" vertical="center" wrapText="1"/>
    </xf>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 fillId="0" borderId="37"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49" fontId="8" fillId="0" borderId="32" xfId="0" applyNumberFormat="1" applyFont="1" applyBorder="1" applyAlignment="1">
      <alignment horizontal="center" vertical="center" wrapText="1"/>
    </xf>
    <xf numFmtId="0" fontId="1" fillId="0" borderId="4" xfId="0" applyFont="1" applyBorder="1" applyAlignment="1">
      <alignment horizontal="center" vertical="center" wrapText="1"/>
    </xf>
    <xf numFmtId="0" fontId="6" fillId="5" borderId="43"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1" xfId="0" applyFont="1" applyFill="1" applyBorder="1" applyAlignment="1">
      <alignment horizontal="center" vertical="center" wrapText="1"/>
    </xf>
    <xf numFmtId="0" fontId="11" fillId="0" borderId="54" xfId="1" applyFont="1" applyFill="1" applyBorder="1" applyProtection="1">
      <alignment horizontal="center" vertical="center"/>
    </xf>
    <xf numFmtId="0" fontId="11" fillId="0" borderId="55" xfId="1" applyFont="1" applyFill="1" applyBorder="1" applyProtection="1">
      <alignment horizontal="center" vertical="center"/>
    </xf>
    <xf numFmtId="0" fontId="0" fillId="0" borderId="58" xfId="0" applyBorder="1"/>
    <xf numFmtId="0" fontId="10" fillId="0" borderId="59"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0" fillId="0" borderId="62" xfId="0" applyBorder="1"/>
    <xf numFmtId="49" fontId="11" fillId="0" borderId="41" xfId="0" applyNumberFormat="1" applyFont="1" applyFill="1" applyBorder="1" applyAlignment="1">
      <alignment horizontal="center" vertical="center" wrapText="1"/>
    </xf>
    <xf numFmtId="49" fontId="11" fillId="0" borderId="51" xfId="0" applyNumberFormat="1" applyFont="1" applyFill="1" applyBorder="1" applyAlignment="1">
      <alignment horizontal="center" vertical="center" wrapText="1"/>
    </xf>
    <xf numFmtId="0" fontId="0" fillId="0" borderId="49" xfId="0" applyFont="1" applyBorder="1" applyAlignment="1">
      <alignment horizontal="center"/>
    </xf>
    <xf numFmtId="0" fontId="11" fillId="0" borderId="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0" fillId="0" borderId="52" xfId="0" applyBorder="1" applyAlignment="1">
      <alignment horizontal="left"/>
    </xf>
    <xf numFmtId="0" fontId="10" fillId="0" borderId="61" xfId="0" applyFont="1" applyFill="1" applyBorder="1" applyAlignment="1">
      <alignment horizontal="center" vertical="center" wrapText="1"/>
    </xf>
    <xf numFmtId="0" fontId="11" fillId="0" borderId="56" xfId="1" applyFont="1" applyFill="1" applyBorder="1" applyProtection="1">
      <alignment horizontal="center" vertical="center"/>
    </xf>
    <xf numFmtId="49" fontId="11" fillId="0" borderId="11"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11" fillId="0" borderId="32"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49" fontId="11" fillId="0" borderId="12" xfId="0" applyNumberFormat="1" applyFont="1" applyFill="1" applyBorder="1" applyAlignment="1">
      <alignment horizontal="center" vertical="center" wrapText="1"/>
    </xf>
    <xf numFmtId="0" fontId="11" fillId="0" borderId="11" xfId="1" applyFont="1" applyBorder="1">
      <alignment horizontal="center" vertical="center"/>
    </xf>
    <xf numFmtId="0" fontId="11" fillId="0" borderId="18" xfId="1" applyFont="1" applyBorder="1">
      <alignment horizontal="center" vertical="center"/>
    </xf>
    <xf numFmtId="0" fontId="11" fillId="0" borderId="32" xfId="1" applyFont="1" applyBorder="1">
      <alignment horizontal="center" vertical="center"/>
    </xf>
    <xf numFmtId="0" fontId="11" fillId="0" borderId="8" xfId="1" applyFont="1" applyBorder="1" applyAlignment="1">
      <alignment horizontal="center" vertical="center" wrapText="1"/>
    </xf>
    <xf numFmtId="0" fontId="11" fillId="0" borderId="5"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66" xfId="1" applyFont="1" applyFill="1" applyBorder="1" applyProtection="1">
      <alignment horizontal="center" vertical="center"/>
    </xf>
    <xf numFmtId="0" fontId="10" fillId="0" borderId="67" xfId="0" applyFont="1" applyFill="1" applyBorder="1" applyAlignment="1">
      <alignment horizontal="center" vertical="center" wrapText="1"/>
    </xf>
    <xf numFmtId="49" fontId="50" fillId="0" borderId="54" xfId="1" applyNumberFormat="1" applyFont="1" applyFill="1" applyBorder="1" applyProtection="1">
      <alignment horizontal="center" vertical="center"/>
    </xf>
    <xf numFmtId="49" fontId="50" fillId="0" borderId="57" xfId="1" applyNumberFormat="1" applyFont="1" applyFill="1" applyBorder="1" applyProtection="1">
      <alignment horizontal="center" vertical="center"/>
    </xf>
    <xf numFmtId="0" fontId="50" fillId="0" borderId="55" xfId="1" applyFont="1" applyFill="1" applyBorder="1" applyProtection="1">
      <alignment horizontal="center" vertical="center"/>
    </xf>
    <xf numFmtId="0" fontId="50" fillId="0" borderId="56" xfId="1" applyFont="1" applyFill="1" applyBorder="1" applyProtection="1">
      <alignment horizontal="center" vertical="center"/>
    </xf>
    <xf numFmtId="0" fontId="10" fillId="0" borderId="4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0" fillId="0" borderId="0" xfId="0" applyAlignment="1">
      <alignment vertical="center"/>
    </xf>
    <xf numFmtId="0" fontId="8" fillId="0" borderId="9" xfId="0" applyFont="1" applyBorder="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49" fontId="8" fillId="0" borderId="12" xfId="0" applyNumberFormat="1" applyFont="1" applyBorder="1" applyAlignment="1">
      <alignment horizontal="center" vertical="center" wrapText="1"/>
    </xf>
    <xf numFmtId="0" fontId="8" fillId="0" borderId="7" xfId="1" applyFont="1" applyBorder="1" applyProtection="1">
      <alignment horizontal="center" vertical="center"/>
    </xf>
    <xf numFmtId="0" fontId="8" fillId="0" borderId="1" xfId="1" applyFont="1" applyBorder="1" applyProtection="1">
      <alignment horizontal="center" vertical="center"/>
    </xf>
    <xf numFmtId="0" fontId="8" fillId="0" borderId="18" xfId="1" applyFont="1" applyBorder="1">
      <alignment horizontal="center" vertical="center"/>
    </xf>
    <xf numFmtId="0" fontId="8" fillId="0" borderId="5" xfId="1" applyFont="1" applyBorder="1">
      <alignment horizontal="center" vertical="center"/>
    </xf>
    <xf numFmtId="49" fontId="1" fillId="0" borderId="11" xfId="0" applyNumberFormat="1" applyFont="1" applyBorder="1" applyAlignment="1">
      <alignment horizontal="center" vertical="center" wrapText="1"/>
    </xf>
    <xf numFmtId="49" fontId="1" fillId="0" borderId="18" xfId="0" applyNumberFormat="1" applyFont="1" applyBorder="1" applyAlignment="1">
      <alignment horizontal="center" vertical="center" wrapText="1"/>
    </xf>
    <xf numFmtId="49" fontId="1" fillId="0" borderId="37" xfId="0" applyNumberFormat="1" applyFont="1" applyBorder="1" applyAlignment="1">
      <alignment horizontal="center" vertical="center" wrapText="1"/>
    </xf>
    <xf numFmtId="0" fontId="8" fillId="0" borderId="3" xfId="1" applyFont="1" applyBorder="1" applyProtection="1">
      <alignment horizontal="center" vertical="center"/>
    </xf>
    <xf numFmtId="0" fontId="8" fillId="0" borderId="11" xfId="1" applyFont="1" applyBorder="1">
      <alignment horizontal="center" vertical="center"/>
    </xf>
    <xf numFmtId="0" fontId="8" fillId="0" borderId="8" xfId="0" applyFont="1" applyBorder="1" applyAlignment="1">
      <alignment horizontal="center" vertical="center" wrapText="1"/>
    </xf>
    <xf numFmtId="0" fontId="8" fillId="0" borderId="7" xfId="1" applyFont="1" applyBorder="1" applyAlignment="1" applyProtection="1">
      <alignment horizontal="center" vertical="center" wrapText="1"/>
    </xf>
    <xf numFmtId="0" fontId="8" fillId="0" borderId="1" xfId="1" applyFont="1" applyBorder="1" applyAlignment="1" applyProtection="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49" fontId="1" fillId="0" borderId="32" xfId="0" applyNumberFormat="1" applyFont="1" applyBorder="1" applyAlignment="1">
      <alignment horizontal="center" vertical="center" wrapText="1"/>
    </xf>
    <xf numFmtId="0" fontId="8" fillId="0" borderId="4" xfId="1" applyFont="1" applyBorder="1" applyProtection="1">
      <alignment horizontal="center" vertical="center"/>
    </xf>
    <xf numFmtId="0" fontId="1" fillId="0" borderId="4" xfId="0" applyFont="1" applyBorder="1" applyAlignment="1">
      <alignment horizontal="center" vertical="center"/>
    </xf>
    <xf numFmtId="0" fontId="6" fillId="5" borderId="22"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5" xfId="0" applyFont="1" applyBorder="1" applyAlignment="1">
      <alignment horizontal="center" vertical="center" wrapText="1"/>
    </xf>
    <xf numFmtId="49" fontId="1" fillId="0" borderId="38" xfId="0" applyNumberFormat="1" applyFont="1" applyBorder="1" applyAlignment="1">
      <alignment horizontal="center" vertical="center" wrapText="1"/>
    </xf>
    <xf numFmtId="49" fontId="1" fillId="0" borderId="46" xfId="0" applyNumberFormat="1" applyFont="1" applyBorder="1" applyAlignment="1">
      <alignment horizontal="center" vertical="center" wrapText="1"/>
    </xf>
    <xf numFmtId="49" fontId="1" fillId="0" borderId="34" xfId="0" applyNumberFormat="1" applyFont="1" applyBorder="1" applyAlignment="1">
      <alignment horizontal="center" vertical="center" wrapText="1"/>
    </xf>
    <xf numFmtId="0" fontId="8" fillId="0" borderId="2" xfId="1" applyFont="1" applyBorder="1" applyProtection="1">
      <alignment horizontal="center" vertical="center"/>
    </xf>
    <xf numFmtId="0" fontId="8" fillId="0" borderId="38" xfId="1" applyFont="1" applyBorder="1">
      <alignment horizontal="center" vertical="center"/>
    </xf>
    <xf numFmtId="0" fontId="8" fillId="0" borderId="46" xfId="1" applyFont="1" applyBorder="1">
      <alignment horizontal="center" vertical="center"/>
    </xf>
    <xf numFmtId="0" fontId="8" fillId="0" borderId="34" xfId="1" applyFont="1" applyBorder="1">
      <alignment horizontal="center" vertical="center"/>
    </xf>
    <xf numFmtId="0" fontId="1" fillId="0" borderId="14" xfId="0" applyFont="1" applyBorder="1" applyAlignment="1">
      <alignment horizontal="center" vertical="center"/>
    </xf>
    <xf numFmtId="0" fontId="1" fillId="0" borderId="2" xfId="0" applyFont="1" applyBorder="1" applyAlignment="1">
      <alignment horizontal="center" vertical="center"/>
    </xf>
    <xf numFmtId="0" fontId="1" fillId="0" borderId="19" xfId="0" applyFont="1" applyBorder="1" applyAlignment="1">
      <alignment horizontal="center" vertical="center"/>
    </xf>
    <xf numFmtId="0" fontId="8" fillId="0" borderId="7" xfId="1" quotePrefix="1" applyFont="1" applyBorder="1" applyProtection="1">
      <alignment horizontal="center" vertical="center"/>
    </xf>
    <xf numFmtId="49" fontId="8" fillId="0" borderId="8"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8" fillId="0" borderId="21" xfId="1" applyFont="1" applyBorder="1" applyAlignment="1">
      <alignment horizontal="center" vertical="center" wrapText="1"/>
    </xf>
    <xf numFmtId="0" fontId="8" fillId="0" borderId="45"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19" xfId="1" applyFont="1" applyBorder="1" applyAlignment="1" applyProtection="1">
      <alignment horizontal="center" vertical="center" wrapText="1"/>
    </xf>
    <xf numFmtId="0" fontId="8" fillId="0" borderId="14" xfId="1" applyFont="1" applyBorder="1" applyAlignment="1" applyProtection="1">
      <alignment horizontal="center" vertical="center" wrapText="1"/>
    </xf>
    <xf numFmtId="0" fontId="8" fillId="0" borderId="25" xfId="1" applyFont="1" applyBorder="1" applyAlignment="1" applyProtection="1">
      <alignment horizontal="center" vertical="center" wrapText="1"/>
    </xf>
    <xf numFmtId="0" fontId="1" fillId="0" borderId="14" xfId="0" applyFont="1" applyBorder="1" applyAlignment="1">
      <alignment horizontal="center" vertical="center" wrapText="1"/>
    </xf>
    <xf numFmtId="0" fontId="1" fillId="0" borderId="2" xfId="0" applyFont="1" applyBorder="1" applyAlignment="1">
      <alignment horizontal="center" vertical="center" wrapText="1"/>
    </xf>
    <xf numFmtId="0" fontId="8" fillId="0" borderId="14" xfId="1" applyFont="1" applyBorder="1" applyProtection="1">
      <alignment horizontal="center" vertical="center"/>
    </xf>
    <xf numFmtId="0" fontId="8" fillId="0" borderId="27" xfId="1" applyFont="1" applyBorder="1" applyProtection="1">
      <alignment horizontal="center" vertical="center"/>
    </xf>
    <xf numFmtId="0" fontId="8" fillId="0" borderId="19" xfId="1" applyFont="1" applyBorder="1">
      <alignment horizontal="center" vertical="center"/>
    </xf>
    <xf numFmtId="0" fontId="8" fillId="0" borderId="14" xfId="1" applyFont="1" applyBorder="1">
      <alignment horizontal="center" vertical="center"/>
    </xf>
    <xf numFmtId="0" fontId="8" fillId="0" borderId="8" xfId="1" applyFont="1" applyBorder="1" applyAlignment="1" applyProtection="1">
      <alignment horizontal="center" vertical="center" wrapText="1"/>
    </xf>
    <xf numFmtId="0" fontId="8" fillId="0" borderId="5" xfId="1" applyFont="1" applyBorder="1" applyAlignment="1" applyProtection="1">
      <alignment horizontal="center" vertical="center" wrapText="1"/>
    </xf>
    <xf numFmtId="0" fontId="8" fillId="0" borderId="4" xfId="1" applyFont="1" applyBorder="1" applyAlignment="1" applyProtection="1">
      <alignment horizontal="center" vertical="center" wrapText="1"/>
    </xf>
    <xf numFmtId="0" fontId="44" fillId="0" borderId="35" xfId="0" applyFont="1" applyBorder="1" applyAlignment="1">
      <alignment horizontal="center" vertical="center"/>
    </xf>
    <xf numFmtId="0" fontId="44" fillId="0" borderId="49" xfId="0" applyFont="1" applyBorder="1" applyAlignment="1">
      <alignment horizontal="center" vertical="center"/>
    </xf>
    <xf numFmtId="0" fontId="44" fillId="0" borderId="50" xfId="0" applyFont="1" applyBorder="1" applyAlignment="1">
      <alignment horizontal="center" vertical="center"/>
    </xf>
    <xf numFmtId="0" fontId="8" fillId="0" borderId="25" xfId="1" applyFont="1" applyBorder="1">
      <alignment horizontal="center" vertical="center"/>
    </xf>
    <xf numFmtId="0" fontId="1" fillId="0" borderId="27" xfId="0" applyFont="1" applyBorder="1" applyAlignment="1">
      <alignment horizontal="center" vertical="center"/>
    </xf>
    <xf numFmtId="0" fontId="1" fillId="0" borderId="29" xfId="0" applyFont="1" applyBorder="1" applyAlignment="1">
      <alignment horizontal="center" vertical="center"/>
    </xf>
    <xf numFmtId="0" fontId="9" fillId="5" borderId="22" xfId="0" applyFont="1" applyFill="1" applyBorder="1" applyAlignment="1">
      <alignment horizontal="center" vertical="center" wrapText="1"/>
    </xf>
    <xf numFmtId="0" fontId="36" fillId="0" borderId="23"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39" xfId="0" applyFont="1" applyFill="1" applyBorder="1" applyAlignment="1">
      <alignment horizontal="center" vertical="center"/>
    </xf>
    <xf numFmtId="0" fontId="36" fillId="0" borderId="21"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17" xfId="0" applyFont="1" applyFill="1" applyBorder="1" applyAlignment="1">
      <alignment horizontal="center" vertical="center"/>
    </xf>
    <xf numFmtId="0" fontId="15" fillId="3" borderId="21" xfId="0" applyFont="1" applyFill="1" applyBorder="1" applyAlignment="1">
      <alignment horizontal="center" vertical="center"/>
    </xf>
    <xf numFmtId="0" fontId="51" fillId="3" borderId="35" xfId="0" applyFont="1" applyFill="1" applyBorder="1" applyAlignment="1">
      <alignment horizontal="center" vertical="center"/>
    </xf>
    <xf numFmtId="0" fontId="51" fillId="3" borderId="17" xfId="0" applyFont="1" applyFill="1" applyBorder="1" applyAlignment="1">
      <alignment horizontal="center" vertical="center"/>
    </xf>
  </cellXfs>
  <cellStyles count="4">
    <cellStyle name="Excel Built-in Explanatory Text" xfId="3"/>
    <cellStyle name="Hipervínculo" xfId="1" builtinId="8" customBuilti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DCE6F2"/>
      <rgbColor rgb="FF800000"/>
      <rgbColor rgb="FF008000"/>
      <rgbColor rgb="FF000080"/>
      <rgbColor rgb="FFA9867F"/>
      <rgbColor rgb="FF800080"/>
      <rgbColor rgb="FF008080"/>
      <rgbColor rgb="FFBFBFBF"/>
      <rgbColor rgb="FF808080"/>
      <rgbColor rgb="FF729FCF"/>
      <rgbColor rgb="FFF2DCDB"/>
      <rgbColor rgb="FFFFFFB7"/>
      <rgbColor rgb="FFCCFFFF"/>
      <rgbColor rgb="FF660066"/>
      <rgbColor rgb="FFD99694"/>
      <rgbColor rgb="FF0066CC"/>
      <rgbColor rgb="FFB9CDE5"/>
      <rgbColor rgb="FF000080"/>
      <rgbColor rgb="FFFF00FF"/>
      <rgbColor rgb="FFC3D69B"/>
      <rgbColor rgb="FFE6E6E6"/>
      <rgbColor rgb="FF800080"/>
      <rgbColor rgb="FF800000"/>
      <rgbColor rgb="FF008080"/>
      <rgbColor rgb="FF0000FF"/>
      <rgbColor rgb="FFD7E4BD"/>
      <rgbColor rgb="FFDBEEF4"/>
      <rgbColor rgb="FFEBF1DE"/>
      <rgbColor rgb="FFFDEADA"/>
      <rgbColor rgb="FFB7DEE8"/>
      <rgbColor rgb="FFE6B9B8"/>
      <rgbColor rgb="FFC5A597"/>
      <rgbColor rgb="FFFAC090"/>
      <rgbColor rgb="FFE6E0EC"/>
      <rgbColor rgb="FFCCCCCC"/>
      <rgbColor rgb="FFB5B371"/>
      <rgbColor rgb="FFFCD5B5"/>
      <rgbColor rgb="FFC4BD97"/>
      <rgbColor rgb="FFDDD9C3"/>
      <rgbColor rgb="FF4F81BD"/>
      <rgbColor rgb="FF969696"/>
      <rgbColor rgb="FF1F497D"/>
      <rgbColor rgb="FFA6A6A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969696"/>
      <color rgb="FF66FFFF"/>
      <color rgb="FFB9CDE5"/>
      <color rgb="FF333399"/>
      <color rgb="FFFFFFB7"/>
      <color rgb="FFC5D3ED"/>
      <color rgb="FFD0905C"/>
      <color rgb="FFB7DEE8"/>
      <color rgb="FFBDB68D"/>
      <color rgb="FFB4A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hyperlink" Target="#fti!A1"/><Relationship Id="rId13" Type="http://schemas.openxmlformats.org/officeDocument/2006/relationships/hyperlink" Target="#loc!A3"/><Relationship Id="rId18" Type="http://schemas.openxmlformats.org/officeDocument/2006/relationships/hyperlink" Target="#rrc!A3"/><Relationship Id="rId26" Type="http://schemas.openxmlformats.org/officeDocument/2006/relationships/hyperlink" Target="#wti!A1"/><Relationship Id="rId3" Type="http://schemas.openxmlformats.org/officeDocument/2006/relationships/hyperlink" Target="#acc!A1"/><Relationship Id="rId21" Type="http://schemas.openxmlformats.org/officeDocument/2006/relationships/hyperlink" Target="#smc!A3"/><Relationship Id="rId7" Type="http://schemas.openxmlformats.org/officeDocument/2006/relationships/hyperlink" Target="#fco!A3"/><Relationship Id="rId12" Type="http://schemas.openxmlformats.org/officeDocument/2006/relationships/hyperlink" Target="#kos!A3"/><Relationship Id="rId17" Type="http://schemas.openxmlformats.org/officeDocument/2006/relationships/hyperlink" Target="#rra!A1"/><Relationship Id="rId25" Type="http://schemas.openxmlformats.org/officeDocument/2006/relationships/hyperlink" Target="#uuc!A3"/><Relationship Id="rId2" Type="http://schemas.openxmlformats.org/officeDocument/2006/relationships/hyperlink" Target="#ATRIBUTOS!A1"/><Relationship Id="rId16" Type="http://schemas.openxmlformats.org/officeDocument/2006/relationships/hyperlink" Target="#rgc!A1"/><Relationship Id="rId20" Type="http://schemas.openxmlformats.org/officeDocument/2006/relationships/hyperlink" Target="#slt!A1"/><Relationship Id="rId29" Type="http://schemas.openxmlformats.org/officeDocument/2006/relationships/hyperlink" Target="#rel!A1"/><Relationship Id="rId1" Type="http://schemas.openxmlformats.org/officeDocument/2006/relationships/hyperlink" Target="#&#205;NDICE!A1"/><Relationship Id="rId6" Type="http://schemas.openxmlformats.org/officeDocument/2006/relationships/hyperlink" Target="#ela!A1"/><Relationship Id="rId11" Type="http://schemas.openxmlformats.org/officeDocument/2006/relationships/hyperlink" Target="#hyp!A3"/><Relationship Id="rId24" Type="http://schemas.openxmlformats.org/officeDocument/2006/relationships/hyperlink" Target="#typ!A3"/><Relationship Id="rId5" Type="http://schemas.openxmlformats.org/officeDocument/2006/relationships/hyperlink" Target="#dit!A1"/><Relationship Id="rId15" Type="http://schemas.openxmlformats.org/officeDocument/2006/relationships/hyperlink" Target="#rdt!A1"/><Relationship Id="rId23" Type="http://schemas.openxmlformats.org/officeDocument/2006/relationships/hyperlink" Target="#tuc!A3"/><Relationship Id="rId28" Type="http://schemas.openxmlformats.org/officeDocument/2006/relationships/hyperlink" Target="#bsc!A1"/><Relationship Id="rId10" Type="http://schemas.openxmlformats.org/officeDocument/2006/relationships/hyperlink" Target="#hct!A1"/><Relationship Id="rId19" Type="http://schemas.openxmlformats.org/officeDocument/2006/relationships/hyperlink" Target="#rst!A3"/><Relationship Id="rId4" Type="http://schemas.openxmlformats.org/officeDocument/2006/relationships/hyperlink" Target="#atc!A1"/><Relationship Id="rId9" Type="http://schemas.openxmlformats.org/officeDocument/2006/relationships/hyperlink" Target="#fuc!A3"/><Relationship Id="rId14" Type="http://schemas.openxmlformats.org/officeDocument/2006/relationships/hyperlink" Target="#mes!A1"/><Relationship Id="rId22" Type="http://schemas.openxmlformats.org/officeDocument/2006/relationships/hyperlink" Target="#tra!A3"/><Relationship Id="rId27" Type="http://schemas.openxmlformats.org/officeDocument/2006/relationships/image" Target="../media/image8.jpeg"/><Relationship Id="rId30" Type="http://schemas.openxmlformats.org/officeDocument/2006/relationships/hyperlink" Target="#wtc!A2"/></Relationships>
</file>

<file path=xl/drawings/_rels/drawing1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19.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28.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hyperlink" Target="#ESQUEMA!A3"/><Relationship Id="rId1" Type="http://schemas.openxmlformats.org/officeDocument/2006/relationships/hyperlink" Target="#&#205;NDICE!A1"/></Relationships>
</file>

<file path=xl/drawings/_rels/drawing30.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1.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hyperlink" Target="#LISTA_ATRIBUTOS!A1"/><Relationship Id="rId1" Type="http://schemas.openxmlformats.org/officeDocument/2006/relationships/hyperlink" Target="#'OBJETOS '!A1"/></Relationships>
</file>

<file path=xl/drawings/_rels/drawing32.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3.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4.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OBJETOS '!A1"/><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3" Type="http://schemas.openxmlformats.org/officeDocument/2006/relationships/hyperlink" Target="#'OBJETOS '!A1"/><Relationship Id="rId2" Type="http://schemas.openxmlformats.org/officeDocument/2006/relationships/hyperlink" Target="#LISTA_ATRIBUTOS!A1"/><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205;NDICE!A1"/><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hyperlink" Target="#SUBCATEGOR&#205;AS!A1"/><Relationship Id="rId1" Type="http://schemas.openxmlformats.org/officeDocument/2006/relationships/hyperlink" Target="#ESQUEMA!A1"/><Relationship Id="rId4"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hyperlink" Target="#'OBJETOS '!A1"/><Relationship Id="rId2" Type="http://schemas.openxmlformats.org/officeDocument/2006/relationships/hyperlink" Target="#&#205;NDICE!A1"/><Relationship Id="rId1" Type="http://schemas.openxmlformats.org/officeDocument/2006/relationships/hyperlink" Target="#CATEGOR&#205;AS!A1"/><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hyperlink" Target="#LISTA_ATRIBUTOS!A1"/><Relationship Id="rId2" Type="http://schemas.openxmlformats.org/officeDocument/2006/relationships/hyperlink" Target="#INDICE!A1"/><Relationship Id="rId1" Type="http://schemas.openxmlformats.org/officeDocument/2006/relationships/hyperlink" Target="#'OBJETOS '!A1"/><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150813</xdr:colOff>
      <xdr:row>42</xdr:row>
      <xdr:rowOff>23650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437688" cy="6691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83238</xdr:colOff>
      <xdr:row>1</xdr:row>
      <xdr:rowOff>209668</xdr:rowOff>
    </xdr:from>
    <xdr:to>
      <xdr:col>1</xdr:col>
      <xdr:colOff>589492</xdr:colOff>
      <xdr:row>1</xdr:row>
      <xdr:rowOff>557140</xdr:rowOff>
    </xdr:to>
    <xdr:sp macro="" textlink="">
      <xdr:nvSpPr>
        <xdr:cNvPr id="29" name="CustomShape 1">
          <a:hlinkClick xmlns:r="http://schemas.openxmlformats.org/officeDocument/2006/relationships" r:id="rId1"/>
          <a:extLst>
            <a:ext uri="{FF2B5EF4-FFF2-40B4-BE49-F238E27FC236}">
              <a16:creationId xmlns:a16="http://schemas.microsoft.com/office/drawing/2014/main" xmlns="" id="{00000000-0008-0000-0800-00001D000000}"/>
            </a:ext>
          </a:extLst>
        </xdr:cNvPr>
        <xdr:cNvSpPr/>
      </xdr:nvSpPr>
      <xdr:spPr>
        <a:xfrm>
          <a:off x="83238" y="8526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6</xdr:col>
      <xdr:colOff>388188</xdr:colOff>
      <xdr:row>1</xdr:row>
      <xdr:rowOff>226215</xdr:rowOff>
    </xdr:from>
    <xdr:to>
      <xdr:col>6</xdr:col>
      <xdr:colOff>1668348</xdr:colOff>
      <xdr:row>1</xdr:row>
      <xdr:rowOff>573687</xdr:rowOff>
    </xdr:to>
    <xdr:sp macro="" textlink="">
      <xdr:nvSpPr>
        <xdr:cNvPr id="31" name="CustomShape 1">
          <a:hlinkClick xmlns:r="http://schemas.openxmlformats.org/officeDocument/2006/relationships" r:id="rId2"/>
          <a:extLst>
            <a:ext uri="{FF2B5EF4-FFF2-40B4-BE49-F238E27FC236}">
              <a16:creationId xmlns:a16="http://schemas.microsoft.com/office/drawing/2014/main" xmlns="" id="{00000000-0008-0000-0800-00001F000000}"/>
            </a:ext>
          </a:extLst>
        </xdr:cNvPr>
        <xdr:cNvSpPr/>
      </xdr:nvSpPr>
      <xdr:spPr>
        <a:xfrm>
          <a:off x="10198938" y="86915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ATRIBUTOS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6</xdr:col>
      <xdr:colOff>133200</xdr:colOff>
      <xdr:row>4</xdr:row>
      <xdr:rowOff>127440</xdr:rowOff>
    </xdr:from>
    <xdr:to>
      <xdr:col>6</xdr:col>
      <xdr:colOff>1706040</xdr:colOff>
      <xdr:row>4</xdr:row>
      <xdr:rowOff>375840</xdr:rowOff>
    </xdr:to>
    <xdr:sp macro="" textlink="">
      <xdr:nvSpPr>
        <xdr:cNvPr id="32" name="CustomShape 1">
          <a:hlinkClick xmlns:r="http://schemas.openxmlformats.org/officeDocument/2006/relationships" r:id="rId3"/>
          <a:extLst>
            <a:ext uri="{FF2B5EF4-FFF2-40B4-BE49-F238E27FC236}">
              <a16:creationId xmlns:a16="http://schemas.microsoft.com/office/drawing/2014/main" xmlns="" id="{00000000-0008-0000-0800-000020000000}"/>
            </a:ext>
          </a:extLst>
        </xdr:cNvPr>
        <xdr:cNvSpPr/>
      </xdr:nvSpPr>
      <xdr:spPr>
        <a:xfrm>
          <a:off x="10513440" y="2535120"/>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132337</xdr:colOff>
      <xdr:row>6</xdr:row>
      <xdr:rowOff>116861</xdr:rowOff>
    </xdr:from>
    <xdr:to>
      <xdr:col>6</xdr:col>
      <xdr:colOff>1705177</xdr:colOff>
      <xdr:row>6</xdr:row>
      <xdr:rowOff>365261</xdr:rowOff>
    </xdr:to>
    <xdr:sp macro="" textlink="">
      <xdr:nvSpPr>
        <xdr:cNvPr id="35" name="CustomShape 1">
          <a:hlinkClick xmlns:r="http://schemas.openxmlformats.org/officeDocument/2006/relationships" r:id="rId4"/>
          <a:extLst>
            <a:ext uri="{FF2B5EF4-FFF2-40B4-BE49-F238E27FC236}">
              <a16:creationId xmlns:a16="http://schemas.microsoft.com/office/drawing/2014/main" xmlns="" id="{00000000-0008-0000-0800-000023000000}"/>
            </a:ext>
          </a:extLst>
        </xdr:cNvPr>
        <xdr:cNvSpPr/>
      </xdr:nvSpPr>
      <xdr:spPr>
        <a:xfrm>
          <a:off x="9953670" y="3196611"/>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10</xdr:row>
      <xdr:rowOff>127000</xdr:rowOff>
    </xdr:from>
    <xdr:to>
      <xdr:col>6</xdr:col>
      <xdr:colOff>1715760</xdr:colOff>
      <xdr:row>10</xdr:row>
      <xdr:rowOff>357040</xdr:rowOff>
    </xdr:to>
    <xdr:sp macro="" textlink="">
      <xdr:nvSpPr>
        <xdr:cNvPr id="48" name="CustomShape 1">
          <a:hlinkClick xmlns:r="http://schemas.openxmlformats.org/officeDocument/2006/relationships" r:id="rId5"/>
          <a:extLst>
            <a:ext uri="{FF2B5EF4-FFF2-40B4-BE49-F238E27FC236}">
              <a16:creationId xmlns:a16="http://schemas.microsoft.com/office/drawing/2014/main" xmlns="" id="{00000000-0008-0000-0800-000030000000}"/>
            </a:ext>
          </a:extLst>
        </xdr:cNvPr>
        <xdr:cNvSpPr/>
      </xdr:nvSpPr>
      <xdr:spPr>
        <a:xfrm>
          <a:off x="9964253" y="5238750"/>
          <a:ext cx="1572840" cy="230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164086</xdr:colOff>
      <xdr:row>11</xdr:row>
      <xdr:rowOff>137584</xdr:rowOff>
    </xdr:from>
    <xdr:to>
      <xdr:col>6</xdr:col>
      <xdr:colOff>1736926</xdr:colOff>
      <xdr:row>11</xdr:row>
      <xdr:rowOff>365464</xdr:rowOff>
    </xdr:to>
    <xdr:sp macro="" textlink="">
      <xdr:nvSpPr>
        <xdr:cNvPr id="53" name="CustomShape 1">
          <a:hlinkClick xmlns:r="http://schemas.openxmlformats.org/officeDocument/2006/relationships" r:id="rId6"/>
          <a:extLst>
            <a:ext uri="{FF2B5EF4-FFF2-40B4-BE49-F238E27FC236}">
              <a16:creationId xmlns:a16="http://schemas.microsoft.com/office/drawing/2014/main" xmlns="" id="{00000000-0008-0000-0800-000035000000}"/>
            </a:ext>
          </a:extLst>
        </xdr:cNvPr>
        <xdr:cNvSpPr/>
      </xdr:nvSpPr>
      <xdr:spPr>
        <a:xfrm>
          <a:off x="9985419" y="5757334"/>
          <a:ext cx="1572840" cy="2278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12</xdr:row>
      <xdr:rowOff>114172</xdr:rowOff>
    </xdr:from>
    <xdr:to>
      <xdr:col>6</xdr:col>
      <xdr:colOff>1715760</xdr:colOff>
      <xdr:row>12</xdr:row>
      <xdr:rowOff>365092</xdr:rowOff>
    </xdr:to>
    <xdr:sp macro="" textlink="">
      <xdr:nvSpPr>
        <xdr:cNvPr id="55" name="CustomShape 1">
          <a:hlinkClick xmlns:r="http://schemas.openxmlformats.org/officeDocument/2006/relationships" r:id="rId7"/>
          <a:extLst>
            <a:ext uri="{FF2B5EF4-FFF2-40B4-BE49-F238E27FC236}">
              <a16:creationId xmlns:a16="http://schemas.microsoft.com/office/drawing/2014/main" xmlns="" id="{00000000-0008-0000-0800-000037000000}"/>
            </a:ext>
          </a:extLst>
        </xdr:cNvPr>
        <xdr:cNvSpPr/>
      </xdr:nvSpPr>
      <xdr:spPr>
        <a:xfrm>
          <a:off x="9953670" y="16854360"/>
          <a:ext cx="1572840" cy="2509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153504</xdr:colOff>
      <xdr:row>13</xdr:row>
      <xdr:rowOff>158750</xdr:rowOff>
    </xdr:from>
    <xdr:to>
      <xdr:col>6</xdr:col>
      <xdr:colOff>1726344</xdr:colOff>
      <xdr:row>13</xdr:row>
      <xdr:rowOff>364310</xdr:rowOff>
    </xdr:to>
    <xdr:sp macro="" textlink="">
      <xdr:nvSpPr>
        <xdr:cNvPr id="56" name="CustomShape 1">
          <a:hlinkClick xmlns:r="http://schemas.openxmlformats.org/officeDocument/2006/relationships" r:id="rId8"/>
          <a:extLst>
            <a:ext uri="{FF2B5EF4-FFF2-40B4-BE49-F238E27FC236}">
              <a16:creationId xmlns:a16="http://schemas.microsoft.com/office/drawing/2014/main" xmlns="" id="{00000000-0008-0000-0800-000038000000}"/>
            </a:ext>
          </a:extLst>
        </xdr:cNvPr>
        <xdr:cNvSpPr/>
      </xdr:nvSpPr>
      <xdr:spPr>
        <a:xfrm>
          <a:off x="9974837" y="6815667"/>
          <a:ext cx="1572840" cy="2055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14</xdr:row>
      <xdr:rowOff>115252</xdr:rowOff>
    </xdr:from>
    <xdr:to>
      <xdr:col>6</xdr:col>
      <xdr:colOff>1715760</xdr:colOff>
      <xdr:row>14</xdr:row>
      <xdr:rowOff>364732</xdr:rowOff>
    </xdr:to>
    <xdr:sp macro="" textlink="">
      <xdr:nvSpPr>
        <xdr:cNvPr id="61" name="CustomShape 1">
          <a:hlinkClick xmlns:r="http://schemas.openxmlformats.org/officeDocument/2006/relationships" r:id="rId9"/>
          <a:extLst>
            <a:ext uri="{FF2B5EF4-FFF2-40B4-BE49-F238E27FC236}">
              <a16:creationId xmlns:a16="http://schemas.microsoft.com/office/drawing/2014/main" xmlns="" id="{00000000-0008-0000-0800-00003D000000}"/>
            </a:ext>
          </a:extLst>
        </xdr:cNvPr>
        <xdr:cNvSpPr/>
      </xdr:nvSpPr>
      <xdr:spPr>
        <a:xfrm>
          <a:off x="9953670" y="20855940"/>
          <a:ext cx="1572840" cy="2494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141598</xdr:colOff>
      <xdr:row>16</xdr:row>
      <xdr:rowOff>137584</xdr:rowOff>
    </xdr:from>
    <xdr:to>
      <xdr:col>6</xdr:col>
      <xdr:colOff>1714438</xdr:colOff>
      <xdr:row>16</xdr:row>
      <xdr:rowOff>374824</xdr:rowOff>
    </xdr:to>
    <xdr:sp macro="" textlink="">
      <xdr:nvSpPr>
        <xdr:cNvPr id="63" name="CustomShape 1">
          <a:hlinkClick xmlns:r="http://schemas.openxmlformats.org/officeDocument/2006/relationships" r:id="rId10"/>
          <a:extLst>
            <a:ext uri="{FF2B5EF4-FFF2-40B4-BE49-F238E27FC236}">
              <a16:creationId xmlns:a16="http://schemas.microsoft.com/office/drawing/2014/main" xmlns="" id="{00000000-0008-0000-0800-00003F000000}"/>
            </a:ext>
          </a:extLst>
        </xdr:cNvPr>
        <xdr:cNvSpPr/>
      </xdr:nvSpPr>
      <xdr:spPr>
        <a:xfrm>
          <a:off x="9962931" y="8318501"/>
          <a:ext cx="1572840" cy="2372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18</xdr:row>
      <xdr:rowOff>127800</xdr:rowOff>
    </xdr:from>
    <xdr:to>
      <xdr:col>6</xdr:col>
      <xdr:colOff>1715760</xdr:colOff>
      <xdr:row>18</xdr:row>
      <xdr:rowOff>341280</xdr:rowOff>
    </xdr:to>
    <xdr:sp macro="" textlink="">
      <xdr:nvSpPr>
        <xdr:cNvPr id="68" name="CustomShape 1">
          <a:hlinkClick xmlns:r="http://schemas.openxmlformats.org/officeDocument/2006/relationships" r:id="rId11"/>
          <a:extLst>
            <a:ext uri="{FF2B5EF4-FFF2-40B4-BE49-F238E27FC236}">
              <a16:creationId xmlns:a16="http://schemas.microsoft.com/office/drawing/2014/main" xmlns="" id="{00000000-0008-0000-0800-000044000000}"/>
            </a:ext>
          </a:extLst>
        </xdr:cNvPr>
        <xdr:cNvSpPr/>
      </xdr:nvSpPr>
      <xdr:spPr>
        <a:xfrm>
          <a:off x="9953670" y="7756459"/>
          <a:ext cx="1572840" cy="2134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20</xdr:row>
      <xdr:rowOff>129960</xdr:rowOff>
    </xdr:from>
    <xdr:to>
      <xdr:col>6</xdr:col>
      <xdr:colOff>1715760</xdr:colOff>
      <xdr:row>20</xdr:row>
      <xdr:rowOff>345600</xdr:rowOff>
    </xdr:to>
    <xdr:sp macro="" textlink="">
      <xdr:nvSpPr>
        <xdr:cNvPr id="70" name="CustomShape 1">
          <a:hlinkClick xmlns:r="http://schemas.openxmlformats.org/officeDocument/2006/relationships" r:id="rId12"/>
          <a:extLst>
            <a:ext uri="{FF2B5EF4-FFF2-40B4-BE49-F238E27FC236}">
              <a16:creationId xmlns:a16="http://schemas.microsoft.com/office/drawing/2014/main" xmlns="" id="{00000000-0008-0000-0800-000046000000}"/>
            </a:ext>
          </a:extLst>
        </xdr:cNvPr>
        <xdr:cNvSpPr/>
      </xdr:nvSpPr>
      <xdr:spPr>
        <a:xfrm>
          <a:off x="10523160" y="26233200"/>
          <a:ext cx="1572840" cy="215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21</xdr:row>
      <xdr:rowOff>135412</xdr:rowOff>
    </xdr:from>
    <xdr:to>
      <xdr:col>6</xdr:col>
      <xdr:colOff>1715760</xdr:colOff>
      <xdr:row>21</xdr:row>
      <xdr:rowOff>343852</xdr:rowOff>
    </xdr:to>
    <xdr:sp macro="" textlink="">
      <xdr:nvSpPr>
        <xdr:cNvPr id="71" name="CustomShape 1">
          <a:hlinkClick xmlns:r="http://schemas.openxmlformats.org/officeDocument/2006/relationships" r:id="rId13"/>
          <a:extLst>
            <a:ext uri="{FF2B5EF4-FFF2-40B4-BE49-F238E27FC236}">
              <a16:creationId xmlns:a16="http://schemas.microsoft.com/office/drawing/2014/main" xmlns="" id="{00000000-0008-0000-0800-000047000000}"/>
            </a:ext>
          </a:extLst>
        </xdr:cNvPr>
        <xdr:cNvSpPr/>
      </xdr:nvSpPr>
      <xdr:spPr>
        <a:xfrm>
          <a:off x="9953670" y="26364881"/>
          <a:ext cx="1572840" cy="2084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109874</xdr:colOff>
      <xdr:row>24</xdr:row>
      <xdr:rowOff>127000</xdr:rowOff>
    </xdr:from>
    <xdr:to>
      <xdr:col>6</xdr:col>
      <xdr:colOff>1682714</xdr:colOff>
      <xdr:row>24</xdr:row>
      <xdr:rowOff>367120</xdr:rowOff>
    </xdr:to>
    <xdr:sp macro="" textlink="">
      <xdr:nvSpPr>
        <xdr:cNvPr id="72" name="CustomShape 1">
          <a:hlinkClick xmlns:r="http://schemas.openxmlformats.org/officeDocument/2006/relationships" r:id="rId14"/>
          <a:extLst>
            <a:ext uri="{FF2B5EF4-FFF2-40B4-BE49-F238E27FC236}">
              <a16:creationId xmlns:a16="http://schemas.microsoft.com/office/drawing/2014/main" xmlns="" id="{00000000-0008-0000-0800-000048000000}"/>
            </a:ext>
          </a:extLst>
        </xdr:cNvPr>
        <xdr:cNvSpPr/>
      </xdr:nvSpPr>
      <xdr:spPr>
        <a:xfrm>
          <a:off x="9931207" y="12488333"/>
          <a:ext cx="1572840" cy="2401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121753</xdr:colOff>
      <xdr:row>28</xdr:row>
      <xdr:rowOff>158750</xdr:rowOff>
    </xdr:from>
    <xdr:to>
      <xdr:col>6</xdr:col>
      <xdr:colOff>1694593</xdr:colOff>
      <xdr:row>28</xdr:row>
      <xdr:rowOff>352790</xdr:rowOff>
    </xdr:to>
    <xdr:sp macro="" textlink="">
      <xdr:nvSpPr>
        <xdr:cNvPr id="78" name="CustomShape 1">
          <a:hlinkClick xmlns:r="http://schemas.openxmlformats.org/officeDocument/2006/relationships" r:id="rId15"/>
          <a:extLst>
            <a:ext uri="{FF2B5EF4-FFF2-40B4-BE49-F238E27FC236}">
              <a16:creationId xmlns:a16="http://schemas.microsoft.com/office/drawing/2014/main" xmlns="" id="{00000000-0008-0000-0800-00004E000000}"/>
            </a:ext>
          </a:extLst>
        </xdr:cNvPr>
        <xdr:cNvSpPr/>
      </xdr:nvSpPr>
      <xdr:spPr>
        <a:xfrm>
          <a:off x="9943086" y="14552083"/>
          <a:ext cx="1572840" cy="194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126354</xdr:colOff>
      <xdr:row>30</xdr:row>
      <xdr:rowOff>145406</xdr:rowOff>
    </xdr:from>
    <xdr:to>
      <xdr:col>6</xdr:col>
      <xdr:colOff>1699194</xdr:colOff>
      <xdr:row>30</xdr:row>
      <xdr:rowOff>353126</xdr:rowOff>
    </xdr:to>
    <xdr:sp macro="" textlink="">
      <xdr:nvSpPr>
        <xdr:cNvPr id="86" name="CustomShape 1">
          <a:hlinkClick xmlns:r="http://schemas.openxmlformats.org/officeDocument/2006/relationships" r:id="rId16"/>
          <a:extLst>
            <a:ext uri="{FF2B5EF4-FFF2-40B4-BE49-F238E27FC236}">
              <a16:creationId xmlns:a16="http://schemas.microsoft.com/office/drawing/2014/main" xmlns="" id="{00000000-0008-0000-0800-000056000000}"/>
            </a:ext>
          </a:extLst>
        </xdr:cNvPr>
        <xdr:cNvSpPr/>
      </xdr:nvSpPr>
      <xdr:spPr>
        <a:xfrm>
          <a:off x="9932963" y="15592471"/>
          <a:ext cx="1572840" cy="2077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132336</xdr:colOff>
      <xdr:row>32</xdr:row>
      <xdr:rowOff>116417</xdr:rowOff>
    </xdr:from>
    <xdr:to>
      <xdr:col>6</xdr:col>
      <xdr:colOff>1705176</xdr:colOff>
      <xdr:row>32</xdr:row>
      <xdr:rowOff>311537</xdr:rowOff>
    </xdr:to>
    <xdr:sp macro="" textlink="">
      <xdr:nvSpPr>
        <xdr:cNvPr id="90" name="CustomShape 1">
          <a:hlinkClick xmlns:r="http://schemas.openxmlformats.org/officeDocument/2006/relationships" r:id="rId17"/>
          <a:extLst>
            <a:ext uri="{FF2B5EF4-FFF2-40B4-BE49-F238E27FC236}">
              <a16:creationId xmlns:a16="http://schemas.microsoft.com/office/drawing/2014/main" xmlns="" id="{00000000-0008-0000-0800-00005A000000}"/>
            </a:ext>
          </a:extLst>
        </xdr:cNvPr>
        <xdr:cNvSpPr/>
      </xdr:nvSpPr>
      <xdr:spPr>
        <a:xfrm>
          <a:off x="9953669" y="16118417"/>
          <a:ext cx="1572840" cy="1951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33</xdr:row>
      <xdr:rowOff>128520</xdr:rowOff>
    </xdr:from>
    <xdr:to>
      <xdr:col>6</xdr:col>
      <xdr:colOff>1715760</xdr:colOff>
      <xdr:row>33</xdr:row>
      <xdr:rowOff>342360</xdr:rowOff>
    </xdr:to>
    <xdr:sp macro="" textlink="">
      <xdr:nvSpPr>
        <xdr:cNvPr id="92" name="CustomShape 1">
          <a:hlinkClick xmlns:r="http://schemas.openxmlformats.org/officeDocument/2006/relationships" r:id="rId18"/>
          <a:extLst>
            <a:ext uri="{FF2B5EF4-FFF2-40B4-BE49-F238E27FC236}">
              <a16:creationId xmlns:a16="http://schemas.microsoft.com/office/drawing/2014/main" xmlns="" id="{00000000-0008-0000-0800-00005C000000}"/>
            </a:ext>
          </a:extLst>
        </xdr:cNvPr>
        <xdr:cNvSpPr/>
      </xdr:nvSpPr>
      <xdr:spPr>
        <a:xfrm>
          <a:off x="10523160" y="42856200"/>
          <a:ext cx="1572840" cy="2138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155160</xdr:colOff>
      <xdr:row>34</xdr:row>
      <xdr:rowOff>135000</xdr:rowOff>
    </xdr:from>
    <xdr:to>
      <xdr:col>6</xdr:col>
      <xdr:colOff>1728000</xdr:colOff>
      <xdr:row>34</xdr:row>
      <xdr:rowOff>332640</xdr:rowOff>
    </xdr:to>
    <xdr:sp macro="" textlink="">
      <xdr:nvSpPr>
        <xdr:cNvPr id="93" name="CustomShape 1">
          <a:hlinkClick xmlns:r="http://schemas.openxmlformats.org/officeDocument/2006/relationships" r:id="rId19"/>
          <a:extLst>
            <a:ext uri="{FF2B5EF4-FFF2-40B4-BE49-F238E27FC236}">
              <a16:creationId xmlns:a16="http://schemas.microsoft.com/office/drawing/2014/main" xmlns="" id="{00000000-0008-0000-0800-00005D000000}"/>
            </a:ext>
          </a:extLst>
        </xdr:cNvPr>
        <xdr:cNvSpPr/>
      </xdr:nvSpPr>
      <xdr:spPr>
        <a:xfrm>
          <a:off x="10535400" y="43369920"/>
          <a:ext cx="1572840" cy="197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35</xdr:row>
      <xdr:rowOff>190500</xdr:rowOff>
    </xdr:from>
    <xdr:to>
      <xdr:col>6</xdr:col>
      <xdr:colOff>1715760</xdr:colOff>
      <xdr:row>35</xdr:row>
      <xdr:rowOff>371220</xdr:rowOff>
    </xdr:to>
    <xdr:sp macro="" textlink="">
      <xdr:nvSpPr>
        <xdr:cNvPr id="94" name="CustomShape 1">
          <a:hlinkClick xmlns:r="http://schemas.openxmlformats.org/officeDocument/2006/relationships" r:id="rId20"/>
          <a:extLst>
            <a:ext uri="{FF2B5EF4-FFF2-40B4-BE49-F238E27FC236}">
              <a16:creationId xmlns:a16="http://schemas.microsoft.com/office/drawing/2014/main" xmlns="" id="{00000000-0008-0000-0800-00005E000000}"/>
            </a:ext>
          </a:extLst>
        </xdr:cNvPr>
        <xdr:cNvSpPr/>
      </xdr:nvSpPr>
      <xdr:spPr>
        <a:xfrm>
          <a:off x="9964253" y="17621250"/>
          <a:ext cx="1572840" cy="18072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155520</xdr:colOff>
      <xdr:row>36</xdr:row>
      <xdr:rowOff>220836</xdr:rowOff>
    </xdr:from>
    <xdr:to>
      <xdr:col>6</xdr:col>
      <xdr:colOff>1728360</xdr:colOff>
      <xdr:row>36</xdr:row>
      <xdr:rowOff>413076</xdr:rowOff>
    </xdr:to>
    <xdr:sp macro="" textlink="">
      <xdr:nvSpPr>
        <xdr:cNvPr id="97" name="CustomShape 1">
          <a:hlinkClick xmlns:r="http://schemas.openxmlformats.org/officeDocument/2006/relationships" r:id="rId21"/>
          <a:extLst>
            <a:ext uri="{FF2B5EF4-FFF2-40B4-BE49-F238E27FC236}">
              <a16:creationId xmlns:a16="http://schemas.microsoft.com/office/drawing/2014/main" xmlns="" id="{00000000-0008-0000-0800-000061000000}"/>
            </a:ext>
          </a:extLst>
        </xdr:cNvPr>
        <xdr:cNvSpPr/>
      </xdr:nvSpPr>
      <xdr:spPr>
        <a:xfrm>
          <a:off x="9966270" y="44821649"/>
          <a:ext cx="1572840" cy="1922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38</xdr:row>
      <xdr:rowOff>132558</xdr:rowOff>
    </xdr:from>
    <xdr:to>
      <xdr:col>6</xdr:col>
      <xdr:colOff>1715760</xdr:colOff>
      <xdr:row>38</xdr:row>
      <xdr:rowOff>368718</xdr:rowOff>
    </xdr:to>
    <xdr:sp macro="" textlink="">
      <xdr:nvSpPr>
        <xdr:cNvPr id="103" name="CustomShape 1">
          <a:hlinkClick xmlns:r="http://schemas.openxmlformats.org/officeDocument/2006/relationships" r:id="rId22"/>
          <a:extLst>
            <a:ext uri="{FF2B5EF4-FFF2-40B4-BE49-F238E27FC236}">
              <a16:creationId xmlns:a16="http://schemas.microsoft.com/office/drawing/2014/main" xmlns="" id="{00000000-0008-0000-0800-000067000000}"/>
            </a:ext>
          </a:extLst>
        </xdr:cNvPr>
        <xdr:cNvSpPr/>
      </xdr:nvSpPr>
      <xdr:spPr>
        <a:xfrm>
          <a:off x="9953670" y="48448121"/>
          <a:ext cx="1572840" cy="2361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131014</xdr:colOff>
      <xdr:row>40</xdr:row>
      <xdr:rowOff>170797</xdr:rowOff>
    </xdr:from>
    <xdr:to>
      <xdr:col>6</xdr:col>
      <xdr:colOff>1703854</xdr:colOff>
      <xdr:row>40</xdr:row>
      <xdr:rowOff>372757</xdr:rowOff>
    </xdr:to>
    <xdr:sp macro="" textlink="">
      <xdr:nvSpPr>
        <xdr:cNvPr id="106" name="CustomShape 1">
          <a:hlinkClick xmlns:r="http://schemas.openxmlformats.org/officeDocument/2006/relationships" r:id="rId23"/>
          <a:extLst>
            <a:ext uri="{FF2B5EF4-FFF2-40B4-BE49-F238E27FC236}">
              <a16:creationId xmlns:a16="http://schemas.microsoft.com/office/drawing/2014/main" xmlns="" id="{00000000-0008-0000-0800-00006A000000}"/>
            </a:ext>
          </a:extLst>
        </xdr:cNvPr>
        <xdr:cNvSpPr/>
      </xdr:nvSpPr>
      <xdr:spPr>
        <a:xfrm>
          <a:off x="9941764" y="54272797"/>
          <a:ext cx="1572840" cy="20196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42</xdr:row>
      <xdr:rowOff>145158</xdr:rowOff>
    </xdr:from>
    <xdr:to>
      <xdr:col>6</xdr:col>
      <xdr:colOff>1715760</xdr:colOff>
      <xdr:row>42</xdr:row>
      <xdr:rowOff>369438</xdr:rowOff>
    </xdr:to>
    <xdr:sp macro="" textlink="">
      <xdr:nvSpPr>
        <xdr:cNvPr id="107" name="CustomShape 1">
          <a:hlinkClick xmlns:r="http://schemas.openxmlformats.org/officeDocument/2006/relationships" r:id="rId24"/>
          <a:extLst>
            <a:ext uri="{FF2B5EF4-FFF2-40B4-BE49-F238E27FC236}">
              <a16:creationId xmlns:a16="http://schemas.microsoft.com/office/drawing/2014/main" xmlns="" id="{00000000-0008-0000-0800-00006B000000}"/>
            </a:ext>
          </a:extLst>
        </xdr:cNvPr>
        <xdr:cNvSpPr/>
      </xdr:nvSpPr>
      <xdr:spPr>
        <a:xfrm>
          <a:off x="9953670" y="50961033"/>
          <a:ext cx="1572840" cy="2242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142920</xdr:colOff>
      <xdr:row>43</xdr:row>
      <xdr:rowOff>122452</xdr:rowOff>
    </xdr:from>
    <xdr:to>
      <xdr:col>6</xdr:col>
      <xdr:colOff>1715760</xdr:colOff>
      <xdr:row>43</xdr:row>
      <xdr:rowOff>357532</xdr:rowOff>
    </xdr:to>
    <xdr:sp macro="" textlink="">
      <xdr:nvSpPr>
        <xdr:cNvPr id="108" name="CustomShape 1">
          <a:hlinkClick xmlns:r="http://schemas.openxmlformats.org/officeDocument/2006/relationships" r:id="rId25"/>
          <a:extLst>
            <a:ext uri="{FF2B5EF4-FFF2-40B4-BE49-F238E27FC236}">
              <a16:creationId xmlns:a16="http://schemas.microsoft.com/office/drawing/2014/main" xmlns="" id="{00000000-0008-0000-0800-00006C000000}"/>
            </a:ext>
          </a:extLst>
        </xdr:cNvPr>
        <xdr:cNvSpPr/>
      </xdr:nvSpPr>
      <xdr:spPr>
        <a:xfrm>
          <a:off x="9953670" y="51438390"/>
          <a:ext cx="1572840" cy="23508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121754</xdr:colOff>
      <xdr:row>46</xdr:row>
      <xdr:rowOff>61383</xdr:rowOff>
    </xdr:from>
    <xdr:to>
      <xdr:col>6</xdr:col>
      <xdr:colOff>1694594</xdr:colOff>
      <xdr:row>46</xdr:row>
      <xdr:rowOff>250023</xdr:rowOff>
    </xdr:to>
    <xdr:sp macro="" textlink="">
      <xdr:nvSpPr>
        <xdr:cNvPr id="111" name="CustomShape 1">
          <a:hlinkClick xmlns:r="http://schemas.openxmlformats.org/officeDocument/2006/relationships" r:id="rId26"/>
          <a:extLst>
            <a:ext uri="{FF2B5EF4-FFF2-40B4-BE49-F238E27FC236}">
              <a16:creationId xmlns:a16="http://schemas.microsoft.com/office/drawing/2014/main" xmlns="" id="{00000000-0008-0000-0800-00006F000000}"/>
            </a:ext>
          </a:extLst>
        </xdr:cNvPr>
        <xdr:cNvSpPr/>
      </xdr:nvSpPr>
      <xdr:spPr>
        <a:xfrm>
          <a:off x="9932504" y="23569083"/>
          <a:ext cx="1572840" cy="188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xdr:from>
      <xdr:col>0</xdr:col>
      <xdr:colOff>0</xdr:colOff>
      <xdr:row>0</xdr:row>
      <xdr:rowOff>0</xdr:rowOff>
    </xdr:from>
    <xdr:to>
      <xdr:col>5</xdr:col>
      <xdr:colOff>476250</xdr:colOff>
      <xdr:row>8</xdr:row>
      <xdr:rowOff>0</xdr:rowOff>
    </xdr:to>
    <xdr:sp macro="" textlink="">
      <xdr:nvSpPr>
        <xdr:cNvPr id="8200" name="shapetype_202" hidden="1">
          <a:extLst>
            <a:ext uri="{FF2B5EF4-FFF2-40B4-BE49-F238E27FC236}">
              <a16:creationId xmlns:a16="http://schemas.microsoft.com/office/drawing/2014/main" xmlns="" id="{00000000-0008-0000-0800-000008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8" name="shapetype_202" hidden="1">
          <a:extLst>
            <a:ext uri="{FF2B5EF4-FFF2-40B4-BE49-F238E27FC236}">
              <a16:creationId xmlns:a16="http://schemas.microsoft.com/office/drawing/2014/main" xmlns="" id="{00000000-0008-0000-0800-000006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6" name="shapetype_202" hidden="1">
          <a:extLst>
            <a:ext uri="{FF2B5EF4-FFF2-40B4-BE49-F238E27FC236}">
              <a16:creationId xmlns:a16="http://schemas.microsoft.com/office/drawing/2014/main" xmlns="" id="{00000000-0008-0000-0800-000004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476250</xdr:colOff>
      <xdr:row>8</xdr:row>
      <xdr:rowOff>0</xdr:rowOff>
    </xdr:to>
    <xdr:sp macro="" textlink="">
      <xdr:nvSpPr>
        <xdr:cNvPr id="8194" name="shapetype_202" hidden="1">
          <a:extLst>
            <a:ext uri="{FF2B5EF4-FFF2-40B4-BE49-F238E27FC236}">
              <a16:creationId xmlns:a16="http://schemas.microsoft.com/office/drawing/2014/main" xmlns="" id="{00000000-0008-0000-0800-0000022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1</xdr:rowOff>
    </xdr:from>
    <xdr:to>
      <xdr:col>7</xdr:col>
      <xdr:colOff>0</xdr:colOff>
      <xdr:row>0</xdr:row>
      <xdr:rowOff>595313</xdr:rowOff>
    </xdr:to>
    <xdr:pic>
      <xdr:nvPicPr>
        <xdr:cNvPr id="123" name="Imagen 122">
          <a:extLst>
            <a:ext uri="{FF2B5EF4-FFF2-40B4-BE49-F238E27FC236}">
              <a16:creationId xmlns:a16="http://schemas.microsoft.com/office/drawing/2014/main" xmlns="" id="{00000000-0008-0000-0800-00007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1"/>
          <a:ext cx="11608594" cy="595312"/>
        </a:xfrm>
        <a:prstGeom prst="rect">
          <a:avLst/>
        </a:prstGeom>
        <a:ln w="12700">
          <a:solidFill>
            <a:schemeClr val="tx1"/>
          </a:solidFill>
        </a:ln>
      </xdr:spPr>
    </xdr:pic>
    <xdr:clientData/>
  </xdr:twoCellAnchor>
  <xdr:twoCellAnchor editAs="oneCell">
    <xdr:from>
      <xdr:col>6</xdr:col>
      <xdr:colOff>136571</xdr:colOff>
      <xdr:row>7</xdr:row>
      <xdr:rowOff>121093</xdr:rowOff>
    </xdr:from>
    <xdr:to>
      <xdr:col>6</xdr:col>
      <xdr:colOff>1709411</xdr:colOff>
      <xdr:row>7</xdr:row>
      <xdr:rowOff>369493</xdr:rowOff>
    </xdr:to>
    <xdr:sp macro="" textlink="">
      <xdr:nvSpPr>
        <xdr:cNvPr id="129" name="CustomShape 1">
          <a:hlinkClick xmlns:r="http://schemas.openxmlformats.org/officeDocument/2006/relationships" r:id="rId28"/>
          <a:extLst>
            <a:ext uri="{FF2B5EF4-FFF2-40B4-BE49-F238E27FC236}">
              <a16:creationId xmlns:a16="http://schemas.microsoft.com/office/drawing/2014/main" xmlns="" id="{00000000-0008-0000-0800-000081000000}"/>
            </a:ext>
          </a:extLst>
        </xdr:cNvPr>
        <xdr:cNvSpPr/>
      </xdr:nvSpPr>
      <xdr:spPr>
        <a:xfrm>
          <a:off x="9957904" y="3708843"/>
          <a:ext cx="1572840" cy="24840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128195</xdr:colOff>
      <xdr:row>29</xdr:row>
      <xdr:rowOff>214887</xdr:rowOff>
    </xdr:from>
    <xdr:to>
      <xdr:col>6</xdr:col>
      <xdr:colOff>1701035</xdr:colOff>
      <xdr:row>29</xdr:row>
      <xdr:rowOff>408927</xdr:rowOff>
    </xdr:to>
    <xdr:sp macro="" textlink="">
      <xdr:nvSpPr>
        <xdr:cNvPr id="40" name="CustomShape 1">
          <a:hlinkClick xmlns:r="http://schemas.openxmlformats.org/officeDocument/2006/relationships" r:id="rId29"/>
          <a:extLst>
            <a:ext uri="{FF2B5EF4-FFF2-40B4-BE49-F238E27FC236}">
              <a16:creationId xmlns:a16="http://schemas.microsoft.com/office/drawing/2014/main" xmlns="" id="{00000000-0008-0000-0800-000028000000}"/>
            </a:ext>
          </a:extLst>
        </xdr:cNvPr>
        <xdr:cNvSpPr/>
      </xdr:nvSpPr>
      <xdr:spPr>
        <a:xfrm>
          <a:off x="9934804" y="15073887"/>
          <a:ext cx="1572840" cy="1940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121754</xdr:colOff>
      <xdr:row>45</xdr:row>
      <xdr:rowOff>61383</xdr:rowOff>
    </xdr:from>
    <xdr:to>
      <xdr:col>6</xdr:col>
      <xdr:colOff>1694594</xdr:colOff>
      <xdr:row>45</xdr:row>
      <xdr:rowOff>250023</xdr:rowOff>
    </xdr:to>
    <xdr:sp macro="" textlink="">
      <xdr:nvSpPr>
        <xdr:cNvPr id="43" name="CustomShape 1">
          <a:hlinkClick xmlns:r="http://schemas.openxmlformats.org/officeDocument/2006/relationships" r:id="rId30"/>
          <a:extLst>
            <a:ext uri="{FF2B5EF4-FFF2-40B4-BE49-F238E27FC236}">
              <a16:creationId xmlns:a16="http://schemas.microsoft.com/office/drawing/2014/main" xmlns="" id="{00000000-0008-0000-0800-00002B000000}"/>
            </a:ext>
          </a:extLst>
        </xdr:cNvPr>
        <xdr:cNvSpPr/>
      </xdr:nvSpPr>
      <xdr:spPr>
        <a:xfrm>
          <a:off x="9932504" y="23569083"/>
          <a:ext cx="1572840" cy="188640"/>
        </a:xfrm>
        <a:prstGeom prst="bevel">
          <a:avLst>
            <a:gd name="adj" fmla="val 12500"/>
          </a:avLst>
        </a:prstGeom>
        <a:noFill/>
        <a:ln>
          <a:solidFill>
            <a:srgbClr val="4A7EBB"/>
          </a:solid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i="1" strike="noStrike" spc="-1">
              <a:solidFill>
                <a:srgbClr val="000000"/>
              </a:solidFill>
              <a:uFill>
                <a:solidFill>
                  <a:srgbClr val="FFFFFF"/>
                </a:solidFill>
              </a:uFill>
              <a:latin typeface="Calibri"/>
            </a:rPr>
            <a:t>Link  al  Dominio</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59425</xdr:colOff>
      <xdr:row>1</xdr:row>
      <xdr:rowOff>216843</xdr:rowOff>
    </xdr:from>
    <xdr:to>
      <xdr:col>1</xdr:col>
      <xdr:colOff>494241</xdr:colOff>
      <xdr:row>1</xdr:row>
      <xdr:rowOff>564315</xdr:rowOff>
    </xdr:to>
    <xdr:sp macro="" textlink="">
      <xdr:nvSpPr>
        <xdr:cNvPr id="117" name="CustomShape 1">
          <a:hlinkClick xmlns:r="http://schemas.openxmlformats.org/officeDocument/2006/relationships" r:id="rId1"/>
          <a:extLst>
            <a:ext uri="{FF2B5EF4-FFF2-40B4-BE49-F238E27FC236}">
              <a16:creationId xmlns:a16="http://schemas.microsoft.com/office/drawing/2014/main" xmlns="" id="{00000000-0008-0000-0900-000075000000}"/>
            </a:ext>
          </a:extLst>
        </xdr:cNvPr>
        <xdr:cNvSpPr/>
      </xdr:nvSpPr>
      <xdr:spPr>
        <a:xfrm>
          <a:off x="59425" y="85978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2314506</xdr:colOff>
      <xdr:row>1</xdr:row>
      <xdr:rowOff>235668</xdr:rowOff>
    </xdr:from>
    <xdr:to>
      <xdr:col>3</xdr:col>
      <xdr:colOff>3594666</xdr:colOff>
      <xdr:row>1</xdr:row>
      <xdr:rowOff>583140</xdr:rowOff>
    </xdr:to>
    <xdr:sp macro="" textlink="">
      <xdr:nvSpPr>
        <xdr:cNvPr id="119" name="CustomShape 1">
          <a:hlinkClick xmlns:r="http://schemas.openxmlformats.org/officeDocument/2006/relationships" r:id="rId2"/>
          <a:extLst>
            <a:ext uri="{FF2B5EF4-FFF2-40B4-BE49-F238E27FC236}">
              <a16:creationId xmlns:a16="http://schemas.microsoft.com/office/drawing/2014/main" xmlns="" id="{00000000-0008-0000-0900-000077000000}"/>
            </a:ext>
          </a:extLst>
        </xdr:cNvPr>
        <xdr:cNvSpPr/>
      </xdr:nvSpPr>
      <xdr:spPr>
        <a:xfrm>
          <a:off x="10589350" y="8786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23812</xdr:colOff>
      <xdr:row>0</xdr:row>
      <xdr:rowOff>11906</xdr:rowOff>
    </xdr:from>
    <xdr:to>
      <xdr:col>3</xdr:col>
      <xdr:colOff>3714749</xdr:colOff>
      <xdr:row>0</xdr:row>
      <xdr:rowOff>645582</xdr:rowOff>
    </xdr:to>
    <xdr:pic>
      <xdr:nvPicPr>
        <xdr:cNvPr id="5" name="Imagen 4">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 y="11906"/>
          <a:ext cx="11967104" cy="633676"/>
        </a:xfrm>
        <a:prstGeom prst="rect">
          <a:avLst/>
        </a:prstGeom>
        <a:ln w="127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11907</xdr:colOff>
      <xdr:row>0</xdr:row>
      <xdr:rowOff>11906</xdr:rowOff>
    </xdr:from>
    <xdr:to>
      <xdr:col>4</xdr:col>
      <xdr:colOff>0</xdr:colOff>
      <xdr:row>1</xdr:row>
      <xdr:rowOff>0</xdr:rowOff>
    </xdr:to>
    <xdr:pic>
      <xdr:nvPicPr>
        <xdr:cNvPr id="5" name="Imagen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7" y="11906"/>
          <a:ext cx="11977687" cy="595313"/>
        </a:xfrm>
        <a:prstGeom prst="rect">
          <a:avLst/>
        </a:prstGeom>
        <a:ln w="12700">
          <a:solidFill>
            <a:schemeClr val="tx1"/>
          </a:solidFill>
        </a:ln>
      </xdr:spPr>
    </xdr:pic>
    <xdr:clientData/>
  </xdr:twoCellAnchor>
  <xdr:twoCellAnchor editAs="oneCell">
    <xdr:from>
      <xdr:col>0</xdr:col>
      <xdr:colOff>142767</xdr:colOff>
      <xdr:row>1</xdr:row>
      <xdr:rowOff>228745</xdr:rowOff>
    </xdr:from>
    <xdr:to>
      <xdr:col>1</xdr:col>
      <xdr:colOff>577583</xdr:colOff>
      <xdr:row>1</xdr:row>
      <xdr:rowOff>576217</xdr:rowOff>
    </xdr:to>
    <xdr:sp macro="" textlink="">
      <xdr:nvSpPr>
        <xdr:cNvPr id="120" name="CustomShape 1">
          <a:hlinkClick xmlns:r="http://schemas.openxmlformats.org/officeDocument/2006/relationships" r:id="rId2"/>
          <a:extLst>
            <a:ext uri="{FF2B5EF4-FFF2-40B4-BE49-F238E27FC236}">
              <a16:creationId xmlns:a16="http://schemas.microsoft.com/office/drawing/2014/main" xmlns="" id="{00000000-0008-0000-0B00-000078000000}"/>
            </a:ext>
          </a:extLst>
        </xdr:cNvPr>
        <xdr:cNvSpPr/>
      </xdr:nvSpPr>
      <xdr:spPr>
        <a:xfrm>
          <a:off x="142767" y="87168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2243023</xdr:colOff>
      <xdr:row>1</xdr:row>
      <xdr:rowOff>219026</xdr:rowOff>
    </xdr:from>
    <xdr:to>
      <xdr:col>3</xdr:col>
      <xdr:colOff>3523183</xdr:colOff>
      <xdr:row>1</xdr:row>
      <xdr:rowOff>566498</xdr:rowOff>
    </xdr:to>
    <xdr:sp macro="" textlink="">
      <xdr:nvSpPr>
        <xdr:cNvPr id="122" name="CustomShape 1">
          <a:hlinkClick xmlns:r="http://schemas.openxmlformats.org/officeDocument/2006/relationships" r:id="rId3"/>
          <a:extLst>
            <a:ext uri="{FF2B5EF4-FFF2-40B4-BE49-F238E27FC236}">
              <a16:creationId xmlns:a16="http://schemas.microsoft.com/office/drawing/2014/main" xmlns="" id="{00000000-0008-0000-0B00-00007A000000}"/>
            </a:ext>
          </a:extLst>
        </xdr:cNvPr>
        <xdr:cNvSpPr/>
      </xdr:nvSpPr>
      <xdr:spPr>
        <a:xfrm>
          <a:off x="10517867" y="86196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23813</xdr:colOff>
      <xdr:row>0</xdr:row>
      <xdr:rowOff>23815</xdr:rowOff>
    </xdr:from>
    <xdr:to>
      <xdr:col>4</xdr:col>
      <xdr:colOff>1</xdr:colOff>
      <xdr:row>0</xdr:row>
      <xdr:rowOff>595313</xdr:rowOff>
    </xdr:to>
    <xdr:pic>
      <xdr:nvPicPr>
        <xdr:cNvPr id="5" name="Imagen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3" y="23815"/>
          <a:ext cx="11989594" cy="571498"/>
        </a:xfrm>
        <a:prstGeom prst="rect">
          <a:avLst/>
        </a:prstGeom>
        <a:ln w="12700">
          <a:solidFill>
            <a:schemeClr val="tx1"/>
          </a:solidFill>
        </a:ln>
      </xdr:spPr>
    </xdr:pic>
    <xdr:clientData/>
  </xdr:twoCellAnchor>
  <xdr:twoCellAnchor editAs="oneCell">
    <xdr:from>
      <xdr:col>0</xdr:col>
      <xdr:colOff>154673</xdr:colOff>
      <xdr:row>1</xdr:row>
      <xdr:rowOff>264466</xdr:rowOff>
    </xdr:from>
    <xdr:to>
      <xdr:col>1</xdr:col>
      <xdr:colOff>589489</xdr:colOff>
      <xdr:row>1</xdr:row>
      <xdr:rowOff>611938</xdr:rowOff>
    </xdr:to>
    <xdr:sp macro="" textlink="">
      <xdr:nvSpPr>
        <xdr:cNvPr id="132" name="CustomShape 1">
          <a:hlinkClick xmlns:r="http://schemas.openxmlformats.org/officeDocument/2006/relationships" r:id="rId2"/>
          <a:extLst>
            <a:ext uri="{FF2B5EF4-FFF2-40B4-BE49-F238E27FC236}">
              <a16:creationId xmlns:a16="http://schemas.microsoft.com/office/drawing/2014/main" xmlns="" id="{00000000-0008-0000-0C00-000084000000}"/>
            </a:ext>
          </a:extLst>
        </xdr:cNvPr>
        <xdr:cNvSpPr/>
      </xdr:nvSpPr>
      <xdr:spPr>
        <a:xfrm>
          <a:off x="154673" y="9074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2266877</xdr:colOff>
      <xdr:row>1</xdr:row>
      <xdr:rowOff>235667</xdr:rowOff>
    </xdr:from>
    <xdr:to>
      <xdr:col>3</xdr:col>
      <xdr:colOff>3547037</xdr:colOff>
      <xdr:row>1</xdr:row>
      <xdr:rowOff>583139</xdr:rowOff>
    </xdr:to>
    <xdr:sp macro="" textlink="">
      <xdr:nvSpPr>
        <xdr:cNvPr id="134" name="CustomShape 1">
          <a:hlinkClick xmlns:r="http://schemas.openxmlformats.org/officeDocument/2006/relationships" r:id="rId3"/>
          <a:extLst>
            <a:ext uri="{FF2B5EF4-FFF2-40B4-BE49-F238E27FC236}">
              <a16:creationId xmlns:a16="http://schemas.microsoft.com/office/drawing/2014/main" xmlns="" id="{00000000-0008-0000-0C00-000086000000}"/>
            </a:ext>
          </a:extLst>
        </xdr:cNvPr>
        <xdr:cNvSpPr/>
      </xdr:nvSpPr>
      <xdr:spPr>
        <a:xfrm>
          <a:off x="10541721" y="87860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130861</xdr:colOff>
      <xdr:row>1</xdr:row>
      <xdr:rowOff>252560</xdr:rowOff>
    </xdr:from>
    <xdr:to>
      <xdr:col>1</xdr:col>
      <xdr:colOff>565677</xdr:colOff>
      <xdr:row>1</xdr:row>
      <xdr:rowOff>600032</xdr:rowOff>
    </xdr:to>
    <xdr:sp macro="" textlink="">
      <xdr:nvSpPr>
        <xdr:cNvPr id="177" name="CustomShape 1">
          <a:hlinkClick xmlns:r="http://schemas.openxmlformats.org/officeDocument/2006/relationships" r:id="rId1"/>
          <a:extLst>
            <a:ext uri="{FF2B5EF4-FFF2-40B4-BE49-F238E27FC236}">
              <a16:creationId xmlns:a16="http://schemas.microsoft.com/office/drawing/2014/main" xmlns="" id="{00000000-0008-0000-0D00-0000B1000000}"/>
            </a:ext>
          </a:extLst>
        </xdr:cNvPr>
        <xdr:cNvSpPr/>
      </xdr:nvSpPr>
      <xdr:spPr>
        <a:xfrm>
          <a:off x="130861" y="85977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2326413</xdr:colOff>
      <xdr:row>1</xdr:row>
      <xdr:rowOff>223761</xdr:rowOff>
    </xdr:from>
    <xdr:to>
      <xdr:col>3</xdr:col>
      <xdr:colOff>3606573</xdr:colOff>
      <xdr:row>1</xdr:row>
      <xdr:rowOff>571233</xdr:rowOff>
    </xdr:to>
    <xdr:sp macro="" textlink="">
      <xdr:nvSpPr>
        <xdr:cNvPr id="179" name="CustomShape 1">
          <a:hlinkClick xmlns:r="http://schemas.openxmlformats.org/officeDocument/2006/relationships" r:id="rId2"/>
          <a:extLst>
            <a:ext uri="{FF2B5EF4-FFF2-40B4-BE49-F238E27FC236}">
              <a16:creationId xmlns:a16="http://schemas.microsoft.com/office/drawing/2014/main" xmlns="" id="{00000000-0008-0000-0D00-0000B3000000}"/>
            </a:ext>
          </a:extLst>
        </xdr:cNvPr>
        <xdr:cNvSpPr/>
      </xdr:nvSpPr>
      <xdr:spPr>
        <a:xfrm>
          <a:off x="10601257" y="83098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1</xdr:rowOff>
    </xdr:from>
    <xdr:to>
      <xdr:col>4</xdr:col>
      <xdr:colOff>0</xdr:colOff>
      <xdr:row>1</xdr:row>
      <xdr:rowOff>0</xdr:rowOff>
    </xdr:to>
    <xdr:pic>
      <xdr:nvPicPr>
        <xdr:cNvPr id="4" name="Imagen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
          <a:ext cx="11989594" cy="607218"/>
        </a:xfrm>
        <a:prstGeom prst="rect">
          <a:avLst/>
        </a:prstGeom>
        <a:ln w="12700">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47519</xdr:colOff>
      <xdr:row>1</xdr:row>
      <xdr:rowOff>300181</xdr:rowOff>
    </xdr:from>
    <xdr:to>
      <xdr:col>1</xdr:col>
      <xdr:colOff>482335</xdr:colOff>
      <xdr:row>1</xdr:row>
      <xdr:rowOff>647653</xdr:rowOff>
    </xdr:to>
    <xdr:sp macro="" textlink="">
      <xdr:nvSpPr>
        <xdr:cNvPr id="183" name="CustomShape 1">
          <a:hlinkClick xmlns:r="http://schemas.openxmlformats.org/officeDocument/2006/relationships" r:id="rId1"/>
          <a:extLst>
            <a:ext uri="{FF2B5EF4-FFF2-40B4-BE49-F238E27FC236}">
              <a16:creationId xmlns:a16="http://schemas.microsoft.com/office/drawing/2014/main" xmlns="" id="{00000000-0008-0000-0E00-0000B7000000}"/>
            </a:ext>
          </a:extLst>
        </xdr:cNvPr>
        <xdr:cNvSpPr/>
      </xdr:nvSpPr>
      <xdr:spPr>
        <a:xfrm>
          <a:off x="47519" y="124077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2326411</xdr:colOff>
      <xdr:row>1</xdr:row>
      <xdr:rowOff>271382</xdr:rowOff>
    </xdr:from>
    <xdr:to>
      <xdr:col>3</xdr:col>
      <xdr:colOff>3606571</xdr:colOff>
      <xdr:row>1</xdr:row>
      <xdr:rowOff>618854</xdr:rowOff>
    </xdr:to>
    <xdr:sp macro="" textlink="">
      <xdr:nvSpPr>
        <xdr:cNvPr id="185" name="CustomShape 1">
          <a:hlinkClick xmlns:r="http://schemas.openxmlformats.org/officeDocument/2006/relationships" r:id="rId2"/>
          <a:extLst>
            <a:ext uri="{FF2B5EF4-FFF2-40B4-BE49-F238E27FC236}">
              <a16:creationId xmlns:a16="http://schemas.microsoft.com/office/drawing/2014/main" xmlns="" id="{00000000-0008-0000-0E00-0000B9000000}"/>
            </a:ext>
          </a:extLst>
        </xdr:cNvPr>
        <xdr:cNvSpPr/>
      </xdr:nvSpPr>
      <xdr:spPr>
        <a:xfrm>
          <a:off x="10601255" y="121197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118955</xdr:colOff>
      <xdr:row>1</xdr:row>
      <xdr:rowOff>300184</xdr:rowOff>
    </xdr:from>
    <xdr:to>
      <xdr:col>1</xdr:col>
      <xdr:colOff>553771</xdr:colOff>
      <xdr:row>1</xdr:row>
      <xdr:rowOff>647656</xdr:rowOff>
    </xdr:to>
    <xdr:sp macro="" textlink="">
      <xdr:nvSpPr>
        <xdr:cNvPr id="186" name="CustomShape 1">
          <a:hlinkClick xmlns:r="http://schemas.openxmlformats.org/officeDocument/2006/relationships" r:id="rId1"/>
          <a:extLst>
            <a:ext uri="{FF2B5EF4-FFF2-40B4-BE49-F238E27FC236}">
              <a16:creationId xmlns:a16="http://schemas.microsoft.com/office/drawing/2014/main" xmlns="" id="{00000000-0008-0000-0F00-0000BA000000}"/>
            </a:ext>
          </a:extLst>
        </xdr:cNvPr>
        <xdr:cNvSpPr/>
      </xdr:nvSpPr>
      <xdr:spPr>
        <a:xfrm>
          <a:off x="118955" y="90740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2290693</xdr:colOff>
      <xdr:row>1</xdr:row>
      <xdr:rowOff>271385</xdr:rowOff>
    </xdr:from>
    <xdr:to>
      <xdr:col>3</xdr:col>
      <xdr:colOff>3570853</xdr:colOff>
      <xdr:row>1</xdr:row>
      <xdr:rowOff>618857</xdr:rowOff>
    </xdr:to>
    <xdr:sp macro="" textlink="">
      <xdr:nvSpPr>
        <xdr:cNvPr id="188" name="CustomShape 1">
          <a:hlinkClick xmlns:r="http://schemas.openxmlformats.org/officeDocument/2006/relationships" r:id="rId2"/>
          <a:extLst>
            <a:ext uri="{FF2B5EF4-FFF2-40B4-BE49-F238E27FC236}">
              <a16:creationId xmlns:a16="http://schemas.microsoft.com/office/drawing/2014/main" xmlns="" id="{00000000-0008-0000-0F00-0000BC000000}"/>
            </a:ext>
          </a:extLst>
        </xdr:cNvPr>
        <xdr:cNvSpPr/>
      </xdr:nvSpPr>
      <xdr:spPr>
        <a:xfrm>
          <a:off x="10565537" y="8786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11907</xdr:colOff>
      <xdr:row>0</xdr:row>
      <xdr:rowOff>1</xdr:rowOff>
    </xdr:from>
    <xdr:to>
      <xdr:col>4</xdr:col>
      <xdr:colOff>1</xdr:colOff>
      <xdr:row>1</xdr:row>
      <xdr:rowOff>0</xdr:rowOff>
    </xdr:to>
    <xdr:pic>
      <xdr:nvPicPr>
        <xdr:cNvPr id="5" name="Imagen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07" y="1"/>
          <a:ext cx="11989594" cy="607218"/>
        </a:xfrm>
        <a:prstGeom prst="rect">
          <a:avLst/>
        </a:prstGeom>
        <a:ln w="12700">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107049</xdr:colOff>
      <xdr:row>1</xdr:row>
      <xdr:rowOff>276372</xdr:rowOff>
    </xdr:from>
    <xdr:to>
      <xdr:col>1</xdr:col>
      <xdr:colOff>541865</xdr:colOff>
      <xdr:row>1</xdr:row>
      <xdr:rowOff>623844</xdr:rowOff>
    </xdr:to>
    <xdr:sp macro="" textlink="">
      <xdr:nvSpPr>
        <xdr:cNvPr id="201" name="CustomShape 1">
          <a:hlinkClick xmlns:r="http://schemas.openxmlformats.org/officeDocument/2006/relationships" r:id="rId1"/>
          <a:extLst>
            <a:ext uri="{FF2B5EF4-FFF2-40B4-BE49-F238E27FC236}">
              <a16:creationId xmlns:a16="http://schemas.microsoft.com/office/drawing/2014/main" xmlns="" id="{00000000-0008-0000-1000-0000C9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2338320</xdr:colOff>
      <xdr:row>1</xdr:row>
      <xdr:rowOff>247573</xdr:rowOff>
    </xdr:from>
    <xdr:to>
      <xdr:col>3</xdr:col>
      <xdr:colOff>3618480</xdr:colOff>
      <xdr:row>1</xdr:row>
      <xdr:rowOff>595045</xdr:rowOff>
    </xdr:to>
    <xdr:sp macro="" textlink="">
      <xdr:nvSpPr>
        <xdr:cNvPr id="203" name="CustomShape 1">
          <a:hlinkClick xmlns:r="http://schemas.openxmlformats.org/officeDocument/2006/relationships" r:id="rId2"/>
          <a:extLst>
            <a:ext uri="{FF2B5EF4-FFF2-40B4-BE49-F238E27FC236}">
              <a16:creationId xmlns:a16="http://schemas.microsoft.com/office/drawing/2014/main" xmlns="" id="{00000000-0008-0000-1000-0000CB000000}"/>
            </a:ext>
          </a:extLst>
        </xdr:cNvPr>
        <xdr:cNvSpPr/>
      </xdr:nvSpPr>
      <xdr:spPr>
        <a:xfrm>
          <a:off x="10613164"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47519</xdr:colOff>
      <xdr:row>1</xdr:row>
      <xdr:rowOff>240653</xdr:rowOff>
    </xdr:from>
    <xdr:to>
      <xdr:col>1</xdr:col>
      <xdr:colOff>482335</xdr:colOff>
      <xdr:row>1</xdr:row>
      <xdr:rowOff>588125</xdr:rowOff>
    </xdr:to>
    <xdr:sp macro="" textlink="">
      <xdr:nvSpPr>
        <xdr:cNvPr id="204" name="CustomShape 1">
          <a:hlinkClick xmlns:r="http://schemas.openxmlformats.org/officeDocument/2006/relationships" r:id="rId1"/>
          <a:extLst>
            <a:ext uri="{FF2B5EF4-FFF2-40B4-BE49-F238E27FC236}">
              <a16:creationId xmlns:a16="http://schemas.microsoft.com/office/drawing/2014/main" xmlns="" id="{00000000-0008-0000-1100-0000CC000000}"/>
            </a:ext>
          </a:extLst>
        </xdr:cNvPr>
        <xdr:cNvSpPr/>
      </xdr:nvSpPr>
      <xdr:spPr>
        <a:xfrm>
          <a:off x="47519" y="84787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211854</xdr:rowOff>
    </xdr:from>
    <xdr:to>
      <xdr:col>3</xdr:col>
      <xdr:colOff>3570857</xdr:colOff>
      <xdr:row>1</xdr:row>
      <xdr:rowOff>559326</xdr:rowOff>
    </xdr:to>
    <xdr:sp macro="" textlink="">
      <xdr:nvSpPr>
        <xdr:cNvPr id="206" name="CustomShape 1">
          <a:hlinkClick xmlns:r="http://schemas.openxmlformats.org/officeDocument/2006/relationships" r:id="rId2"/>
          <a:extLst>
            <a:ext uri="{FF2B5EF4-FFF2-40B4-BE49-F238E27FC236}">
              <a16:creationId xmlns:a16="http://schemas.microsoft.com/office/drawing/2014/main" xmlns="" id="{00000000-0008-0000-1100-0000CE000000}"/>
            </a:ext>
          </a:extLst>
        </xdr:cNvPr>
        <xdr:cNvSpPr/>
      </xdr:nvSpPr>
      <xdr:spPr>
        <a:xfrm>
          <a:off x="10565541" y="81907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xdr:colOff>
      <xdr:row>0</xdr:row>
      <xdr:rowOff>0</xdr:rowOff>
    </xdr:from>
    <xdr:to>
      <xdr:col>4</xdr:col>
      <xdr:colOff>1</xdr:colOff>
      <xdr:row>0</xdr:row>
      <xdr:rowOff>607218</xdr:rowOff>
    </xdr:to>
    <xdr:pic>
      <xdr:nvPicPr>
        <xdr:cNvPr id="5" name="Imagen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0"/>
          <a:ext cx="11989594" cy="607218"/>
        </a:xfrm>
        <a:prstGeom prst="rect">
          <a:avLst/>
        </a:prstGeom>
        <a:ln w="12700">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47519</xdr:colOff>
      <xdr:row>1</xdr:row>
      <xdr:rowOff>288277</xdr:rowOff>
    </xdr:from>
    <xdr:to>
      <xdr:col>1</xdr:col>
      <xdr:colOff>482335</xdr:colOff>
      <xdr:row>1</xdr:row>
      <xdr:rowOff>635749</xdr:rowOff>
    </xdr:to>
    <xdr:sp macro="" textlink="">
      <xdr:nvSpPr>
        <xdr:cNvPr id="216" name="CustomShape 1">
          <a:hlinkClick xmlns:r="http://schemas.openxmlformats.org/officeDocument/2006/relationships" r:id="rId2"/>
          <a:extLst>
            <a:ext uri="{FF2B5EF4-FFF2-40B4-BE49-F238E27FC236}">
              <a16:creationId xmlns:a16="http://schemas.microsoft.com/office/drawing/2014/main" xmlns="" id="{00000000-0008-0000-1200-0000D8000000}"/>
            </a:ext>
          </a:extLst>
        </xdr:cNvPr>
        <xdr:cNvSpPr/>
      </xdr:nvSpPr>
      <xdr:spPr>
        <a:xfrm>
          <a:off x="47519" y="89549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2278783</xdr:colOff>
      <xdr:row>1</xdr:row>
      <xdr:rowOff>259478</xdr:rowOff>
    </xdr:from>
    <xdr:to>
      <xdr:col>3</xdr:col>
      <xdr:colOff>3558943</xdr:colOff>
      <xdr:row>1</xdr:row>
      <xdr:rowOff>606950</xdr:rowOff>
    </xdr:to>
    <xdr:sp macro="" textlink="">
      <xdr:nvSpPr>
        <xdr:cNvPr id="218" name="CustomShape 1">
          <a:hlinkClick xmlns:r="http://schemas.openxmlformats.org/officeDocument/2006/relationships" r:id="rId3"/>
          <a:extLst>
            <a:ext uri="{FF2B5EF4-FFF2-40B4-BE49-F238E27FC236}">
              <a16:creationId xmlns:a16="http://schemas.microsoft.com/office/drawing/2014/main" xmlns="" id="{00000000-0008-0000-1200-0000DA000000}"/>
            </a:ext>
          </a:extLst>
        </xdr:cNvPr>
        <xdr:cNvSpPr/>
      </xdr:nvSpPr>
      <xdr:spPr>
        <a:xfrm>
          <a:off x="10553627" y="86669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283416</xdr:colOff>
      <xdr:row>38</xdr:row>
      <xdr:rowOff>111125</xdr:rowOff>
    </xdr:to>
    <xdr:pic>
      <xdr:nvPicPr>
        <xdr:cNvPr id="9" name="Imagen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665416" cy="6143625"/>
        </a:xfrm>
        <a:prstGeom prst="rect">
          <a:avLst/>
        </a:prstGeom>
      </xdr:spPr>
    </xdr:pic>
    <xdr:clientData/>
  </xdr:twoCellAnchor>
  <xdr:twoCellAnchor>
    <xdr:from>
      <xdr:col>0</xdr:col>
      <xdr:colOff>198439</xdr:colOff>
      <xdr:row>6</xdr:row>
      <xdr:rowOff>47629</xdr:rowOff>
    </xdr:from>
    <xdr:to>
      <xdr:col>3</xdr:col>
      <xdr:colOff>523876</xdr:colOff>
      <xdr:row>32</xdr:row>
      <xdr:rowOff>142878</xdr:rowOff>
    </xdr:to>
    <xdr:sp macro="" textlink="">
      <xdr:nvSpPr>
        <xdr:cNvPr id="3" name="CuadroTexto 2"/>
        <xdr:cNvSpPr txBox="1"/>
      </xdr:nvSpPr>
      <xdr:spPr>
        <a:xfrm>
          <a:off x="198439" y="1000129"/>
          <a:ext cx="2611437" cy="42227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800" b="1">
              <a:solidFill>
                <a:schemeClr val="dk1"/>
              </a:solidFill>
              <a:effectLst/>
              <a:latin typeface="+mn-lt"/>
              <a:ea typeface="+mn-ea"/>
              <a:cs typeface="+mn-cs"/>
            </a:rPr>
            <a:t>CRÉDITOS</a:t>
          </a:r>
          <a:endParaRPr lang="en-US" sz="1800">
            <a:solidFill>
              <a:schemeClr val="dk1"/>
            </a:solidFill>
            <a:effectLst/>
            <a:latin typeface="+mn-lt"/>
            <a:ea typeface="+mn-ea"/>
            <a:cs typeface="+mn-cs"/>
          </a:endParaRPr>
        </a:p>
        <a:p>
          <a:r>
            <a:rPr lang="es-MX"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AUTORIDADES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Ing. Pablo A. Acosta A.</a:t>
          </a:r>
          <a:endParaRPr lang="en-US" sz="1100" b="1">
            <a:solidFill>
              <a:schemeClr val="dk1"/>
            </a:solidFill>
            <a:effectLst/>
            <a:latin typeface="+mn-lt"/>
            <a:ea typeface="+mn-ea"/>
            <a:cs typeface="+mn-cs"/>
          </a:endParaRPr>
        </a:p>
        <a:p>
          <a:r>
            <a:rPr lang="es-MX" sz="1100">
              <a:solidFill>
                <a:schemeClr val="dk1"/>
              </a:solidFill>
              <a:effectLst/>
              <a:latin typeface="+mn-lt"/>
              <a:ea typeface="+mn-ea"/>
              <a:cs typeface="+mn-cs"/>
            </a:rPr>
            <a:t>Coronel – E.M.C</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DIRECTOR DEL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Ing. Byron Puga.</a:t>
          </a:r>
          <a:endParaRPr lang="en-US" sz="1100" b="1">
            <a:solidFill>
              <a:schemeClr val="dk1"/>
            </a:solidFill>
            <a:effectLst/>
            <a:latin typeface="+mn-lt"/>
            <a:ea typeface="+mn-ea"/>
            <a:cs typeface="+mn-cs"/>
          </a:endParaRPr>
        </a:p>
        <a:p>
          <a:r>
            <a:rPr lang="es-MX" sz="1100">
              <a:solidFill>
                <a:schemeClr val="dk1"/>
              </a:solidFill>
              <a:effectLst/>
              <a:latin typeface="+mn-lt"/>
              <a:ea typeface="+mn-ea"/>
              <a:cs typeface="+mn-cs"/>
            </a:rPr>
            <a:t>Coronel – C.S.M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SUBDIRECTOR DEL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Ing. Dehivi Salgado.</a:t>
          </a:r>
          <a:endParaRPr lang="en-US" sz="1100" b="1">
            <a:solidFill>
              <a:schemeClr val="dk1"/>
            </a:solidFill>
            <a:effectLst/>
            <a:latin typeface="+mn-lt"/>
            <a:ea typeface="+mn-ea"/>
            <a:cs typeface="+mn-cs"/>
          </a:endParaRPr>
        </a:p>
        <a:p>
          <a:r>
            <a:rPr lang="es-MX" sz="1100">
              <a:solidFill>
                <a:schemeClr val="dk1"/>
              </a:solidFill>
              <a:effectLst/>
              <a:latin typeface="+mn-lt"/>
              <a:ea typeface="+mn-ea"/>
              <a:cs typeface="+mn-cs"/>
            </a:rPr>
            <a:t>Teniente Coronel - IGEO</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Jefe Gestión Cartográfica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Ing. Freddy Romero.</a:t>
          </a:r>
          <a:endParaRPr lang="en-US" sz="1100" b="1">
            <a:solidFill>
              <a:schemeClr val="dk1"/>
            </a:solidFill>
            <a:effectLst/>
            <a:latin typeface="+mn-lt"/>
            <a:ea typeface="+mn-ea"/>
            <a:cs typeface="+mn-cs"/>
          </a:endParaRPr>
        </a:p>
        <a:p>
          <a:r>
            <a:rPr lang="es-MX" sz="1100">
              <a:solidFill>
                <a:schemeClr val="dk1"/>
              </a:solidFill>
              <a:effectLst/>
              <a:latin typeface="+mn-lt"/>
              <a:ea typeface="+mn-ea"/>
              <a:cs typeface="+mn-cs"/>
            </a:rPr>
            <a:t>Mayor – E.</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Jefe Gestión Geográfica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Ing. Alvaro Dávila, PhD</a:t>
          </a:r>
          <a:endParaRPr lang="en-US" sz="1100" b="1">
            <a:solidFill>
              <a:schemeClr val="dk1"/>
            </a:solidFill>
            <a:effectLst/>
            <a:latin typeface="+mn-lt"/>
            <a:ea typeface="+mn-ea"/>
            <a:cs typeface="+mn-cs"/>
          </a:endParaRPr>
        </a:p>
        <a:p>
          <a:r>
            <a:rPr lang="es-MX" sz="1100">
              <a:solidFill>
                <a:schemeClr val="dk1"/>
              </a:solidFill>
              <a:effectLst/>
              <a:latin typeface="+mn-lt"/>
              <a:ea typeface="+mn-ea"/>
              <a:cs typeface="+mn-cs"/>
            </a:rPr>
            <a:t>Jefe Gestión Normalización</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xdr:from>
      <xdr:col>2</xdr:col>
      <xdr:colOff>334963</xdr:colOff>
      <xdr:row>9</xdr:row>
      <xdr:rowOff>33338</xdr:rowOff>
    </xdr:from>
    <xdr:to>
      <xdr:col>5</xdr:col>
      <xdr:colOff>660400</xdr:colOff>
      <xdr:row>32</xdr:row>
      <xdr:rowOff>95250</xdr:rowOff>
    </xdr:to>
    <xdr:sp macro="" textlink="">
      <xdr:nvSpPr>
        <xdr:cNvPr id="4" name="CuadroTexto 3"/>
        <xdr:cNvSpPr txBox="1"/>
      </xdr:nvSpPr>
      <xdr:spPr>
        <a:xfrm>
          <a:off x="1858963" y="1462088"/>
          <a:ext cx="2611437" cy="371316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AUTORES IGM</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Equipo Técnico Gestión </a:t>
          </a:r>
        </a:p>
        <a:p>
          <a:r>
            <a:rPr lang="es-MX" sz="1100">
              <a:solidFill>
                <a:schemeClr val="dk1"/>
              </a:solidFill>
              <a:effectLst/>
              <a:latin typeface="+mn-lt"/>
              <a:ea typeface="+mn-ea"/>
              <a:cs typeface="+mn-cs"/>
            </a:rPr>
            <a:t>Normalización</a:t>
          </a:r>
        </a:p>
        <a:p>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Rainiero Estrella, Msc.</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Gabriela Chiriboga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Equipo Técnico Gestión </a:t>
          </a:r>
        </a:p>
        <a:p>
          <a:r>
            <a:rPr lang="es-MX" sz="1100">
              <a:solidFill>
                <a:schemeClr val="dk1"/>
              </a:solidFill>
              <a:effectLst/>
              <a:latin typeface="+mn-lt"/>
              <a:ea typeface="+mn-ea"/>
              <a:cs typeface="+mn-cs"/>
            </a:rPr>
            <a:t>Cartográfica</a:t>
          </a:r>
        </a:p>
        <a:p>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Johana Gaibor</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Ing. Alexandra Galarza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Revisión técnica</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Gestión Normalización</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Gestión Cartográfica</a:t>
          </a:r>
        </a:p>
        <a:p>
          <a:endParaRPr lang="es-MX" sz="1100">
            <a:solidFill>
              <a:schemeClr val="dk1"/>
            </a:solidFill>
            <a:effectLst/>
            <a:latin typeface="+mn-lt"/>
            <a:ea typeface="+mn-ea"/>
            <a:cs typeface="+mn-cs"/>
          </a:endParaRPr>
        </a:p>
        <a:p>
          <a:r>
            <a:rPr lang="en-US" sz="1100" b="1">
              <a:solidFill>
                <a:schemeClr val="dk1"/>
              </a:solidFill>
              <a:effectLst/>
              <a:latin typeface="+mn-lt"/>
              <a:ea typeface="+mn-ea"/>
              <a:cs typeface="+mn-cs"/>
            </a:rPr>
            <a:t>Diseño y diagramación</a:t>
          </a:r>
        </a:p>
        <a:p>
          <a:r>
            <a:rPr lang="en-US" sz="1100">
              <a:solidFill>
                <a:schemeClr val="dk1"/>
              </a:solidFill>
              <a:effectLst/>
              <a:latin typeface="+mn-lt"/>
              <a:ea typeface="+mn-ea"/>
              <a:cs typeface="+mn-cs"/>
            </a:rPr>
            <a:t>Sp. Gabriela Cruz</a:t>
          </a:r>
        </a:p>
        <a:p>
          <a:endParaRPr lang="en-US" sz="1100"/>
        </a:p>
      </xdr:txBody>
    </xdr:sp>
    <xdr:clientData/>
  </xdr:twoCellAnchor>
  <xdr:twoCellAnchor>
    <xdr:from>
      <xdr:col>4</xdr:col>
      <xdr:colOff>620697</xdr:colOff>
      <xdr:row>7</xdr:row>
      <xdr:rowOff>144464</xdr:rowOff>
    </xdr:from>
    <xdr:to>
      <xdr:col>8</xdr:col>
      <xdr:colOff>184134</xdr:colOff>
      <xdr:row>34</xdr:row>
      <xdr:rowOff>80963</xdr:rowOff>
    </xdr:to>
    <xdr:sp macro="" textlink="">
      <xdr:nvSpPr>
        <xdr:cNvPr id="6" name="CuadroTexto 5"/>
        <xdr:cNvSpPr txBox="1"/>
      </xdr:nvSpPr>
      <xdr:spPr>
        <a:xfrm>
          <a:off x="3668697" y="1255714"/>
          <a:ext cx="2611437" cy="42227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AUTORIDADES MIDUVI</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b="1">
              <a:solidFill>
                <a:schemeClr val="dk1"/>
              </a:solidFill>
              <a:effectLst/>
              <a:latin typeface="+mn-lt"/>
              <a:ea typeface="+mn-ea"/>
              <a:cs typeface="+mn-cs"/>
            </a:rPr>
            <a:t>Mgs. Gabriela Aguilera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Ministra de Desarrollo Urbano y Vivienda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b="1">
              <a:solidFill>
                <a:schemeClr val="dk1"/>
              </a:solidFill>
              <a:effectLst/>
              <a:latin typeface="+mn-lt"/>
              <a:ea typeface="+mn-ea"/>
              <a:cs typeface="+mn-cs"/>
            </a:rPr>
            <a:t>Mgs. José Andrés López</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Viceministro de Desarrollo Urbano y Vivienda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b="1">
              <a:solidFill>
                <a:schemeClr val="dk1"/>
              </a:solidFill>
              <a:effectLst/>
              <a:latin typeface="+mn-lt"/>
              <a:ea typeface="+mn-ea"/>
              <a:cs typeface="+mn-cs"/>
            </a:rPr>
            <a:t>Ing. Paola Valenzuela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Subsecretaria de Uso, Gestión de Suelo y Catastros</a:t>
          </a:r>
          <a:endParaRPr lang="en-US" sz="1100">
            <a:solidFill>
              <a:schemeClr val="dk1"/>
            </a:solidFill>
            <a:effectLst/>
            <a:latin typeface="+mn-lt"/>
            <a:ea typeface="+mn-ea"/>
            <a:cs typeface="+mn-cs"/>
          </a:endParaRPr>
        </a:p>
        <a:p>
          <a:r>
            <a:rPr lang="es-419"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b="1">
              <a:solidFill>
                <a:schemeClr val="dk1"/>
              </a:solidFill>
              <a:effectLst/>
              <a:latin typeface="+mn-lt"/>
              <a:ea typeface="+mn-ea"/>
              <a:cs typeface="+mn-cs"/>
            </a:rPr>
            <a:t>Abg. Angie Montenegro</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Coordinadora General Unidad Coordinadora del Programa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MIDUVI - UCP</a:t>
          </a:r>
          <a:endParaRPr lang="en-US" sz="1100">
            <a:solidFill>
              <a:schemeClr val="dk1"/>
            </a:solidFill>
            <a:effectLst/>
            <a:latin typeface="+mn-lt"/>
            <a:ea typeface="+mn-ea"/>
            <a:cs typeface="+mn-cs"/>
          </a:endParaRPr>
        </a:p>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twoCellAnchor>
    <xdr:from>
      <xdr:col>8</xdr:col>
      <xdr:colOff>138097</xdr:colOff>
      <xdr:row>8</xdr:row>
      <xdr:rowOff>138107</xdr:rowOff>
    </xdr:from>
    <xdr:to>
      <xdr:col>11</xdr:col>
      <xdr:colOff>103178</xdr:colOff>
      <xdr:row>29</xdr:row>
      <xdr:rowOff>49208</xdr:rowOff>
    </xdr:to>
    <xdr:sp macro="" textlink="">
      <xdr:nvSpPr>
        <xdr:cNvPr id="7" name="CuadroTexto 6"/>
        <xdr:cNvSpPr txBox="1"/>
      </xdr:nvSpPr>
      <xdr:spPr>
        <a:xfrm>
          <a:off x="6234097" y="1408107"/>
          <a:ext cx="2251081" cy="32448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MX" sz="1100" b="1">
              <a:solidFill>
                <a:schemeClr val="dk1"/>
              </a:solidFill>
              <a:effectLst/>
              <a:latin typeface="+mn-lt"/>
              <a:ea typeface="+mn-ea"/>
              <a:cs typeface="+mn-cs"/>
            </a:rPr>
            <a:t>AUTORES MIDUVI</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Equipo Técnico del Programa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de Apoyo a la Agenda Urbana y a la</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Política de Hábitat del Ecuador</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Ing. Tania Gallegos</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Coordinadora de Catastros</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Ing. Alejandra Cando</a:t>
          </a:r>
          <a:endParaRPr lang="en-US" sz="1100">
            <a:solidFill>
              <a:schemeClr val="dk1"/>
            </a:solidFill>
            <a:effectLst/>
            <a:latin typeface="+mn-lt"/>
            <a:ea typeface="+mn-ea"/>
            <a:cs typeface="+mn-cs"/>
          </a:endParaRPr>
        </a:p>
        <a:p>
          <a:r>
            <a:rPr lang="es-419" sz="1100">
              <a:solidFill>
                <a:schemeClr val="dk1"/>
              </a:solidFill>
              <a:effectLst/>
              <a:latin typeface="+mn-lt"/>
              <a:ea typeface="+mn-ea"/>
              <a:cs typeface="+mn-cs"/>
            </a:rPr>
            <a:t>Especialista de Catastros</a:t>
          </a:r>
          <a:endParaRPr lang="en-US" sz="1100">
            <a:solidFill>
              <a:schemeClr val="dk1"/>
            </a:solidFill>
            <a:effectLst/>
            <a:latin typeface="+mn-lt"/>
            <a:ea typeface="+mn-ea"/>
            <a:cs typeface="+mn-cs"/>
          </a:endParaRPr>
        </a:p>
        <a:p>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11907</xdr:rowOff>
    </xdr:from>
    <xdr:to>
      <xdr:col>4</xdr:col>
      <xdr:colOff>0</xdr:colOff>
      <xdr:row>1</xdr:row>
      <xdr:rowOff>11906</xdr:rowOff>
    </xdr:to>
    <xdr:pic>
      <xdr:nvPicPr>
        <xdr:cNvPr id="5" name="Imagen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07"/>
          <a:ext cx="11989594" cy="607218"/>
        </a:xfrm>
        <a:prstGeom prst="rect">
          <a:avLst/>
        </a:prstGeom>
        <a:ln w="12700">
          <a:solidFill>
            <a:schemeClr val="tx1"/>
          </a:solidFill>
        </a:ln>
      </xdr:spPr>
    </xdr:pic>
    <xdr:clientData/>
  </xdr:twoCellAnchor>
  <xdr:twoCellAnchor editAs="oneCell">
    <xdr:from>
      <xdr:col>0</xdr:col>
      <xdr:colOff>107049</xdr:colOff>
      <xdr:row>1</xdr:row>
      <xdr:rowOff>276372</xdr:rowOff>
    </xdr:from>
    <xdr:to>
      <xdr:col>1</xdr:col>
      <xdr:colOff>541865</xdr:colOff>
      <xdr:row>1</xdr:row>
      <xdr:rowOff>623844</xdr:rowOff>
    </xdr:to>
    <xdr:sp macro="" textlink="">
      <xdr:nvSpPr>
        <xdr:cNvPr id="225" name="CustomShape 1">
          <a:hlinkClick xmlns:r="http://schemas.openxmlformats.org/officeDocument/2006/relationships" r:id="rId2"/>
          <a:extLst>
            <a:ext uri="{FF2B5EF4-FFF2-40B4-BE49-F238E27FC236}">
              <a16:creationId xmlns:a16="http://schemas.microsoft.com/office/drawing/2014/main" xmlns="" id="{00000000-0008-0000-1300-0000E1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2338319</xdr:colOff>
      <xdr:row>1</xdr:row>
      <xdr:rowOff>271385</xdr:rowOff>
    </xdr:from>
    <xdr:to>
      <xdr:col>3</xdr:col>
      <xdr:colOff>3618479</xdr:colOff>
      <xdr:row>1</xdr:row>
      <xdr:rowOff>618857</xdr:rowOff>
    </xdr:to>
    <xdr:sp macro="" textlink="">
      <xdr:nvSpPr>
        <xdr:cNvPr id="227" name="CustomShape 1">
          <a:hlinkClick xmlns:r="http://schemas.openxmlformats.org/officeDocument/2006/relationships" r:id="rId3"/>
          <a:extLst>
            <a:ext uri="{FF2B5EF4-FFF2-40B4-BE49-F238E27FC236}">
              <a16:creationId xmlns:a16="http://schemas.microsoft.com/office/drawing/2014/main" xmlns="" id="{00000000-0008-0000-1300-0000E3000000}"/>
            </a:ext>
          </a:extLst>
        </xdr:cNvPr>
        <xdr:cNvSpPr/>
      </xdr:nvSpPr>
      <xdr:spPr>
        <a:xfrm>
          <a:off x="10613163" y="87860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107049</xdr:colOff>
      <xdr:row>1</xdr:row>
      <xdr:rowOff>276372</xdr:rowOff>
    </xdr:from>
    <xdr:to>
      <xdr:col>1</xdr:col>
      <xdr:colOff>541865</xdr:colOff>
      <xdr:row>1</xdr:row>
      <xdr:rowOff>623844</xdr:rowOff>
    </xdr:to>
    <xdr:sp macro="" textlink="">
      <xdr:nvSpPr>
        <xdr:cNvPr id="231" name="CustomShape 1">
          <a:hlinkClick xmlns:r="http://schemas.openxmlformats.org/officeDocument/2006/relationships" r:id="rId1"/>
          <a:extLst>
            <a:ext uri="{FF2B5EF4-FFF2-40B4-BE49-F238E27FC236}">
              <a16:creationId xmlns:a16="http://schemas.microsoft.com/office/drawing/2014/main" xmlns="" id="{00000000-0008-0000-1400-0000E7000000}"/>
            </a:ext>
          </a:extLst>
        </xdr:cNvPr>
        <xdr:cNvSpPr/>
      </xdr:nvSpPr>
      <xdr:spPr>
        <a:xfrm>
          <a:off x="10704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2302601</xdr:colOff>
      <xdr:row>1</xdr:row>
      <xdr:rowOff>271386</xdr:rowOff>
    </xdr:from>
    <xdr:to>
      <xdr:col>3</xdr:col>
      <xdr:colOff>3582761</xdr:colOff>
      <xdr:row>1</xdr:row>
      <xdr:rowOff>618858</xdr:rowOff>
    </xdr:to>
    <xdr:sp macro="" textlink="">
      <xdr:nvSpPr>
        <xdr:cNvPr id="233" name="CustomShape 1">
          <a:hlinkClick xmlns:r="http://schemas.openxmlformats.org/officeDocument/2006/relationships" r:id="rId2"/>
          <a:extLst>
            <a:ext uri="{FF2B5EF4-FFF2-40B4-BE49-F238E27FC236}">
              <a16:creationId xmlns:a16="http://schemas.microsoft.com/office/drawing/2014/main" xmlns="" id="{00000000-0008-0000-1400-0000E9000000}"/>
            </a:ext>
          </a:extLst>
        </xdr:cNvPr>
        <xdr:cNvSpPr/>
      </xdr:nvSpPr>
      <xdr:spPr>
        <a:xfrm>
          <a:off x="10577445" y="87860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95143</xdr:colOff>
      <xdr:row>1</xdr:row>
      <xdr:rowOff>276370</xdr:rowOff>
    </xdr:from>
    <xdr:to>
      <xdr:col>1</xdr:col>
      <xdr:colOff>529959</xdr:colOff>
      <xdr:row>1</xdr:row>
      <xdr:rowOff>623842</xdr:rowOff>
    </xdr:to>
    <xdr:sp macro="" textlink="">
      <xdr:nvSpPr>
        <xdr:cNvPr id="234" name="CustomShape 1">
          <a:hlinkClick xmlns:r="http://schemas.openxmlformats.org/officeDocument/2006/relationships" r:id="rId2"/>
          <a:extLst>
            <a:ext uri="{FF2B5EF4-FFF2-40B4-BE49-F238E27FC236}">
              <a16:creationId xmlns:a16="http://schemas.microsoft.com/office/drawing/2014/main" xmlns="" id="{00000000-0008-0000-1500-0000EA000000}"/>
            </a:ext>
          </a:extLst>
        </xdr:cNvPr>
        <xdr:cNvSpPr/>
      </xdr:nvSpPr>
      <xdr:spPr>
        <a:xfrm>
          <a:off x="95143" y="88358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2338322</xdr:colOff>
      <xdr:row>1</xdr:row>
      <xdr:rowOff>247571</xdr:rowOff>
    </xdr:from>
    <xdr:to>
      <xdr:col>3</xdr:col>
      <xdr:colOff>3618482</xdr:colOff>
      <xdr:row>1</xdr:row>
      <xdr:rowOff>595043</xdr:rowOff>
    </xdr:to>
    <xdr:sp macro="" textlink="">
      <xdr:nvSpPr>
        <xdr:cNvPr id="236" name="CustomShape 1">
          <a:hlinkClick xmlns:r="http://schemas.openxmlformats.org/officeDocument/2006/relationships" r:id="rId3"/>
          <a:extLst>
            <a:ext uri="{FF2B5EF4-FFF2-40B4-BE49-F238E27FC236}">
              <a16:creationId xmlns:a16="http://schemas.microsoft.com/office/drawing/2014/main" xmlns="" id="{00000000-0008-0000-1500-0000EC000000}"/>
            </a:ext>
          </a:extLst>
        </xdr:cNvPr>
        <xdr:cNvSpPr/>
      </xdr:nvSpPr>
      <xdr:spPr>
        <a:xfrm>
          <a:off x="10613166" y="85479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130861</xdr:colOff>
      <xdr:row>1</xdr:row>
      <xdr:rowOff>252559</xdr:rowOff>
    </xdr:from>
    <xdr:to>
      <xdr:col>1</xdr:col>
      <xdr:colOff>565677</xdr:colOff>
      <xdr:row>1</xdr:row>
      <xdr:rowOff>600031</xdr:rowOff>
    </xdr:to>
    <xdr:sp macro="" textlink="">
      <xdr:nvSpPr>
        <xdr:cNvPr id="243" name="CustomShape 1">
          <a:hlinkClick xmlns:r="http://schemas.openxmlformats.org/officeDocument/2006/relationships" r:id="rId1"/>
          <a:extLst>
            <a:ext uri="{FF2B5EF4-FFF2-40B4-BE49-F238E27FC236}">
              <a16:creationId xmlns:a16="http://schemas.microsoft.com/office/drawing/2014/main" xmlns="" id="{00000000-0008-0000-1600-0000F3000000}"/>
            </a:ext>
          </a:extLst>
        </xdr:cNvPr>
        <xdr:cNvSpPr/>
      </xdr:nvSpPr>
      <xdr:spPr>
        <a:xfrm>
          <a:off x="130861" y="85977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2243023</xdr:colOff>
      <xdr:row>1</xdr:row>
      <xdr:rowOff>242840</xdr:rowOff>
    </xdr:from>
    <xdr:to>
      <xdr:col>3</xdr:col>
      <xdr:colOff>3523183</xdr:colOff>
      <xdr:row>1</xdr:row>
      <xdr:rowOff>590312</xdr:rowOff>
    </xdr:to>
    <xdr:sp macro="" textlink="">
      <xdr:nvSpPr>
        <xdr:cNvPr id="245" name="CustomShape 1">
          <a:hlinkClick xmlns:r="http://schemas.openxmlformats.org/officeDocument/2006/relationships" r:id="rId2"/>
          <a:extLst>
            <a:ext uri="{FF2B5EF4-FFF2-40B4-BE49-F238E27FC236}">
              <a16:creationId xmlns:a16="http://schemas.microsoft.com/office/drawing/2014/main" xmlns="" id="{00000000-0008-0000-1600-0000F5000000}"/>
            </a:ext>
          </a:extLst>
        </xdr:cNvPr>
        <xdr:cNvSpPr/>
      </xdr:nvSpPr>
      <xdr:spPr>
        <a:xfrm>
          <a:off x="10517867" y="85005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178486</xdr:colOff>
      <xdr:row>1</xdr:row>
      <xdr:rowOff>264466</xdr:rowOff>
    </xdr:from>
    <xdr:to>
      <xdr:col>1</xdr:col>
      <xdr:colOff>613302</xdr:colOff>
      <xdr:row>1</xdr:row>
      <xdr:rowOff>611938</xdr:rowOff>
    </xdr:to>
    <xdr:sp macro="" textlink="">
      <xdr:nvSpPr>
        <xdr:cNvPr id="276" name="CustomShape 1">
          <a:hlinkClick xmlns:r="http://schemas.openxmlformats.org/officeDocument/2006/relationships" r:id="rId1"/>
          <a:extLst>
            <a:ext uri="{FF2B5EF4-FFF2-40B4-BE49-F238E27FC236}">
              <a16:creationId xmlns:a16="http://schemas.microsoft.com/office/drawing/2014/main" xmlns="" id="{00000000-0008-0000-1700-000014010000}"/>
            </a:ext>
          </a:extLst>
        </xdr:cNvPr>
        <xdr:cNvSpPr/>
      </xdr:nvSpPr>
      <xdr:spPr>
        <a:xfrm>
          <a:off x="178486" y="8716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235667</xdr:rowOff>
    </xdr:from>
    <xdr:to>
      <xdr:col>3</xdr:col>
      <xdr:colOff>3570857</xdr:colOff>
      <xdr:row>1</xdr:row>
      <xdr:rowOff>583139</xdr:rowOff>
    </xdr:to>
    <xdr:sp macro="" textlink="">
      <xdr:nvSpPr>
        <xdr:cNvPr id="278" name="CustomShape 1">
          <a:hlinkClick xmlns:r="http://schemas.openxmlformats.org/officeDocument/2006/relationships" r:id="rId2"/>
          <a:extLst>
            <a:ext uri="{FF2B5EF4-FFF2-40B4-BE49-F238E27FC236}">
              <a16:creationId xmlns:a16="http://schemas.microsoft.com/office/drawing/2014/main" xmlns="" id="{00000000-0008-0000-1700-000016010000}"/>
            </a:ext>
          </a:extLst>
        </xdr:cNvPr>
        <xdr:cNvSpPr/>
      </xdr:nvSpPr>
      <xdr:spPr>
        <a:xfrm>
          <a:off x="10565541" y="84288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178486</xdr:colOff>
      <xdr:row>1</xdr:row>
      <xdr:rowOff>264466</xdr:rowOff>
    </xdr:from>
    <xdr:to>
      <xdr:col>1</xdr:col>
      <xdr:colOff>615683</xdr:colOff>
      <xdr:row>1</xdr:row>
      <xdr:rowOff>621463</xdr:rowOff>
    </xdr:to>
    <xdr:sp macro="" textlink="">
      <xdr:nvSpPr>
        <xdr:cNvPr id="2" name="CustomShape 1">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178486" y="874066"/>
          <a:ext cx="1282541"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2290697</xdr:colOff>
      <xdr:row>1</xdr:row>
      <xdr:rowOff>235667</xdr:rowOff>
    </xdr:from>
    <xdr:to>
      <xdr:col>3</xdr:col>
      <xdr:colOff>3570857</xdr:colOff>
      <xdr:row>1</xdr:row>
      <xdr:rowOff>592664</xdr:rowOff>
    </xdr:to>
    <xdr:sp macro="" textlink="">
      <xdr:nvSpPr>
        <xdr:cNvPr id="3" name="CustomShape 1">
          <a:hlinkClick xmlns:r="http://schemas.openxmlformats.org/officeDocument/2006/relationships" r:id="rId2"/>
          <a:extLst>
            <a:ext uri="{FF2B5EF4-FFF2-40B4-BE49-F238E27FC236}">
              <a16:creationId xmlns:a16="http://schemas.microsoft.com/office/drawing/2014/main" xmlns="" id="{00000000-0008-0000-1800-000003000000}"/>
            </a:ext>
          </a:extLst>
        </xdr:cNvPr>
        <xdr:cNvSpPr/>
      </xdr:nvSpPr>
      <xdr:spPr>
        <a:xfrm>
          <a:off x="10567922" y="84526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3</xdr:col>
      <xdr:colOff>3712940</xdr:colOff>
      <xdr:row>0</xdr:row>
      <xdr:rowOff>603504</xdr:rowOff>
    </xdr:to>
    <xdr:pic>
      <xdr:nvPicPr>
        <xdr:cNvPr id="4" name="Imagen 3">
          <a:extLst>
            <a:ext uri="{FF2B5EF4-FFF2-40B4-BE49-F238E27FC236}">
              <a16:creationId xmlns:a16="http://schemas.microsoft.com/office/drawing/2014/main" xmlns="" id="{00000000-0008-0000-1800-00000400000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7784" cy="603504"/>
        </a:xfrm>
        <a:prstGeom prst="rect">
          <a:avLst/>
        </a:prstGeom>
        <a:ln w="12700">
          <a:solidFill>
            <a:schemeClr val="tx1"/>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166579</xdr:colOff>
      <xdr:row>1</xdr:row>
      <xdr:rowOff>288279</xdr:rowOff>
    </xdr:from>
    <xdr:to>
      <xdr:col>1</xdr:col>
      <xdr:colOff>601395</xdr:colOff>
      <xdr:row>1</xdr:row>
      <xdr:rowOff>635751</xdr:rowOff>
    </xdr:to>
    <xdr:sp macro="" textlink="">
      <xdr:nvSpPr>
        <xdr:cNvPr id="294" name="CustomShape 1">
          <a:hlinkClick xmlns:r="http://schemas.openxmlformats.org/officeDocument/2006/relationships" r:id="rId1"/>
          <a:extLst>
            <a:ext uri="{FF2B5EF4-FFF2-40B4-BE49-F238E27FC236}">
              <a16:creationId xmlns:a16="http://schemas.microsoft.com/office/drawing/2014/main" xmlns="" id="{00000000-0008-0000-1900-000026010000}"/>
            </a:ext>
          </a:extLst>
        </xdr:cNvPr>
        <xdr:cNvSpPr/>
      </xdr:nvSpPr>
      <xdr:spPr>
        <a:xfrm>
          <a:off x="166579" y="89549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2266880</xdr:colOff>
      <xdr:row>1</xdr:row>
      <xdr:rowOff>259480</xdr:rowOff>
    </xdr:from>
    <xdr:to>
      <xdr:col>3</xdr:col>
      <xdr:colOff>3547040</xdr:colOff>
      <xdr:row>1</xdr:row>
      <xdr:rowOff>606952</xdr:rowOff>
    </xdr:to>
    <xdr:sp macro="" textlink="">
      <xdr:nvSpPr>
        <xdr:cNvPr id="296" name="CustomShape 1">
          <a:hlinkClick xmlns:r="http://schemas.openxmlformats.org/officeDocument/2006/relationships" r:id="rId2"/>
          <a:extLst>
            <a:ext uri="{FF2B5EF4-FFF2-40B4-BE49-F238E27FC236}">
              <a16:creationId xmlns:a16="http://schemas.microsoft.com/office/drawing/2014/main" xmlns="" id="{00000000-0008-0000-1900-000028010000}"/>
            </a:ext>
          </a:extLst>
        </xdr:cNvPr>
        <xdr:cNvSpPr/>
      </xdr:nvSpPr>
      <xdr:spPr>
        <a:xfrm>
          <a:off x="10541724" y="86669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202297</xdr:colOff>
      <xdr:row>1</xdr:row>
      <xdr:rowOff>300185</xdr:rowOff>
    </xdr:from>
    <xdr:to>
      <xdr:col>1</xdr:col>
      <xdr:colOff>637113</xdr:colOff>
      <xdr:row>1</xdr:row>
      <xdr:rowOff>647657</xdr:rowOff>
    </xdr:to>
    <xdr:sp macro="" textlink="">
      <xdr:nvSpPr>
        <xdr:cNvPr id="303" name="CustomShape 1">
          <a:hlinkClick xmlns:r="http://schemas.openxmlformats.org/officeDocument/2006/relationships" r:id="rId1"/>
          <a:extLst>
            <a:ext uri="{FF2B5EF4-FFF2-40B4-BE49-F238E27FC236}">
              <a16:creationId xmlns:a16="http://schemas.microsoft.com/office/drawing/2014/main" xmlns="" id="{00000000-0008-0000-1A00-00002F010000}"/>
            </a:ext>
          </a:extLst>
        </xdr:cNvPr>
        <xdr:cNvSpPr/>
      </xdr:nvSpPr>
      <xdr:spPr>
        <a:xfrm>
          <a:off x="202297" y="124077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2278786</xdr:colOff>
      <xdr:row>1</xdr:row>
      <xdr:rowOff>271386</xdr:rowOff>
    </xdr:from>
    <xdr:to>
      <xdr:col>3</xdr:col>
      <xdr:colOff>3558946</xdr:colOff>
      <xdr:row>1</xdr:row>
      <xdr:rowOff>618858</xdr:rowOff>
    </xdr:to>
    <xdr:sp macro="" textlink="">
      <xdr:nvSpPr>
        <xdr:cNvPr id="305" name="CustomShape 1">
          <a:hlinkClick xmlns:r="http://schemas.openxmlformats.org/officeDocument/2006/relationships" r:id="rId2"/>
          <a:extLst>
            <a:ext uri="{FF2B5EF4-FFF2-40B4-BE49-F238E27FC236}">
              <a16:creationId xmlns:a16="http://schemas.microsoft.com/office/drawing/2014/main" xmlns="" id="{00000000-0008-0000-1A00-000031010000}"/>
            </a:ext>
          </a:extLst>
        </xdr:cNvPr>
        <xdr:cNvSpPr/>
      </xdr:nvSpPr>
      <xdr:spPr>
        <a:xfrm>
          <a:off x="10553630" y="121198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142767</xdr:colOff>
      <xdr:row>1</xdr:row>
      <xdr:rowOff>264465</xdr:rowOff>
    </xdr:from>
    <xdr:to>
      <xdr:col>1</xdr:col>
      <xdr:colOff>577583</xdr:colOff>
      <xdr:row>1</xdr:row>
      <xdr:rowOff>611937</xdr:rowOff>
    </xdr:to>
    <xdr:sp macro="" textlink="">
      <xdr:nvSpPr>
        <xdr:cNvPr id="297" name="CustomShape 1">
          <a:hlinkClick xmlns:r="http://schemas.openxmlformats.org/officeDocument/2006/relationships" r:id="rId2"/>
          <a:extLst>
            <a:ext uri="{FF2B5EF4-FFF2-40B4-BE49-F238E27FC236}">
              <a16:creationId xmlns:a16="http://schemas.microsoft.com/office/drawing/2014/main" xmlns="" id="{00000000-0008-0000-1B00-000029010000}"/>
            </a:ext>
          </a:extLst>
        </xdr:cNvPr>
        <xdr:cNvSpPr/>
      </xdr:nvSpPr>
      <xdr:spPr>
        <a:xfrm>
          <a:off x="142767"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2314505</xdr:colOff>
      <xdr:row>1</xdr:row>
      <xdr:rowOff>235666</xdr:rowOff>
    </xdr:from>
    <xdr:to>
      <xdr:col>3</xdr:col>
      <xdr:colOff>3594665</xdr:colOff>
      <xdr:row>1</xdr:row>
      <xdr:rowOff>583138</xdr:rowOff>
    </xdr:to>
    <xdr:sp macro="" textlink="">
      <xdr:nvSpPr>
        <xdr:cNvPr id="299" name="CustomShape 1">
          <a:hlinkClick xmlns:r="http://schemas.openxmlformats.org/officeDocument/2006/relationships" r:id="rId3"/>
          <a:extLst>
            <a:ext uri="{FF2B5EF4-FFF2-40B4-BE49-F238E27FC236}">
              <a16:creationId xmlns:a16="http://schemas.microsoft.com/office/drawing/2014/main" xmlns="" id="{00000000-0008-0000-1B00-00002B010000}"/>
            </a:ext>
          </a:extLst>
        </xdr:cNvPr>
        <xdr:cNvSpPr/>
      </xdr:nvSpPr>
      <xdr:spPr>
        <a:xfrm>
          <a:off x="10589349" y="8428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190391</xdr:colOff>
      <xdr:row>1</xdr:row>
      <xdr:rowOff>288278</xdr:rowOff>
    </xdr:from>
    <xdr:to>
      <xdr:col>1</xdr:col>
      <xdr:colOff>625207</xdr:colOff>
      <xdr:row>1</xdr:row>
      <xdr:rowOff>635750</xdr:rowOff>
    </xdr:to>
    <xdr:sp macro="" textlink="">
      <xdr:nvSpPr>
        <xdr:cNvPr id="300" name="CustomShape 1">
          <a:hlinkClick xmlns:r="http://schemas.openxmlformats.org/officeDocument/2006/relationships" r:id="rId1"/>
          <a:extLst>
            <a:ext uri="{FF2B5EF4-FFF2-40B4-BE49-F238E27FC236}">
              <a16:creationId xmlns:a16="http://schemas.microsoft.com/office/drawing/2014/main" xmlns="" id="{00000000-0008-0000-1C00-00002C010000}"/>
            </a:ext>
          </a:extLst>
        </xdr:cNvPr>
        <xdr:cNvSpPr/>
      </xdr:nvSpPr>
      <xdr:spPr>
        <a:xfrm>
          <a:off x="190391" y="89549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2290693</xdr:colOff>
      <xdr:row>1</xdr:row>
      <xdr:rowOff>259479</xdr:rowOff>
    </xdr:from>
    <xdr:to>
      <xdr:col>3</xdr:col>
      <xdr:colOff>3570853</xdr:colOff>
      <xdr:row>1</xdr:row>
      <xdr:rowOff>606951</xdr:rowOff>
    </xdr:to>
    <xdr:sp macro="" textlink="">
      <xdr:nvSpPr>
        <xdr:cNvPr id="302" name="CustomShape 1">
          <a:hlinkClick xmlns:r="http://schemas.openxmlformats.org/officeDocument/2006/relationships" r:id="rId2"/>
          <a:extLst>
            <a:ext uri="{FF2B5EF4-FFF2-40B4-BE49-F238E27FC236}">
              <a16:creationId xmlns:a16="http://schemas.microsoft.com/office/drawing/2014/main" xmlns="" id="{00000000-0008-0000-1C00-00002E010000}"/>
            </a:ext>
          </a:extLst>
        </xdr:cNvPr>
        <xdr:cNvSpPr/>
      </xdr:nvSpPr>
      <xdr:spPr>
        <a:xfrm>
          <a:off x="10565537" y="86669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368713</xdr:colOff>
      <xdr:row>41</xdr:row>
      <xdr:rowOff>50455</xdr:rowOff>
    </xdr:from>
    <xdr:to>
      <xdr:col>15</xdr:col>
      <xdr:colOff>198220</xdr:colOff>
      <xdr:row>43</xdr:row>
      <xdr:rowOff>21490</xdr:rowOff>
    </xdr:to>
    <xdr:sp macro="" textlink="">
      <xdr:nvSpPr>
        <xdr:cNvPr id="3" name="CustomShape 1">
          <a:hlinkClick xmlns:r="http://schemas.openxmlformats.org/officeDocument/2006/relationships" r:id="rId1"/>
          <a:extLst>
            <a:ext uri="{FF2B5EF4-FFF2-40B4-BE49-F238E27FC236}">
              <a16:creationId xmlns:a16="http://schemas.microsoft.com/office/drawing/2014/main" xmlns="" id="{00000000-0008-0000-0100-000003000000}"/>
            </a:ext>
          </a:extLst>
        </xdr:cNvPr>
        <xdr:cNvSpPr/>
      </xdr:nvSpPr>
      <xdr:spPr>
        <a:xfrm>
          <a:off x="9655588" y="7175155"/>
          <a:ext cx="1258257" cy="294885"/>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285750</xdr:colOff>
      <xdr:row>41</xdr:row>
      <xdr:rowOff>49682</xdr:rowOff>
    </xdr:from>
    <xdr:to>
      <xdr:col>2</xdr:col>
      <xdr:colOff>121935</xdr:colOff>
      <xdr:row>43</xdr:row>
      <xdr:rowOff>20717</xdr:rowOff>
    </xdr:to>
    <xdr:sp macro="" textlink="">
      <xdr:nvSpPr>
        <xdr:cNvPr id="4" name="CustomShape 1">
          <a:hlinkClick xmlns:r="http://schemas.openxmlformats.org/officeDocument/2006/relationships" r:id="rId2"/>
          <a:extLst>
            <a:ext uri="{FF2B5EF4-FFF2-40B4-BE49-F238E27FC236}">
              <a16:creationId xmlns:a16="http://schemas.microsoft.com/office/drawing/2014/main" xmlns="" id="{00000000-0008-0000-0100-000004000000}"/>
            </a:ext>
          </a:extLst>
        </xdr:cNvPr>
        <xdr:cNvSpPr/>
      </xdr:nvSpPr>
      <xdr:spPr>
        <a:xfrm>
          <a:off x="285750" y="7174382"/>
          <a:ext cx="1264935" cy="294885"/>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ESQUEMA</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15</xdr:col>
      <xdr:colOff>238125</xdr:colOff>
      <xdr:row>40</xdr:row>
      <xdr:rowOff>72992</xdr:rowOff>
    </xdr:to>
    <xdr:pic>
      <xdr:nvPicPr>
        <xdr:cNvPr id="5" name="Imagen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953750" cy="65499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178485</xdr:colOff>
      <xdr:row>1</xdr:row>
      <xdr:rowOff>252562</xdr:rowOff>
    </xdr:from>
    <xdr:to>
      <xdr:col>1</xdr:col>
      <xdr:colOff>613301</xdr:colOff>
      <xdr:row>1</xdr:row>
      <xdr:rowOff>600034</xdr:rowOff>
    </xdr:to>
    <xdr:sp macro="" textlink="">
      <xdr:nvSpPr>
        <xdr:cNvPr id="309" name="CustomShape 1">
          <a:hlinkClick xmlns:r="http://schemas.openxmlformats.org/officeDocument/2006/relationships" r:id="rId1"/>
          <a:extLst>
            <a:ext uri="{FF2B5EF4-FFF2-40B4-BE49-F238E27FC236}">
              <a16:creationId xmlns:a16="http://schemas.microsoft.com/office/drawing/2014/main" xmlns="" id="{00000000-0008-0000-1D00-000035010000}"/>
            </a:ext>
          </a:extLst>
        </xdr:cNvPr>
        <xdr:cNvSpPr/>
      </xdr:nvSpPr>
      <xdr:spPr>
        <a:xfrm>
          <a:off x="178485" y="597843"/>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2243068</xdr:colOff>
      <xdr:row>1</xdr:row>
      <xdr:rowOff>223763</xdr:rowOff>
    </xdr:from>
    <xdr:to>
      <xdr:col>3</xdr:col>
      <xdr:colOff>3523228</xdr:colOff>
      <xdr:row>1</xdr:row>
      <xdr:rowOff>571235</xdr:rowOff>
    </xdr:to>
    <xdr:sp macro="" textlink="">
      <xdr:nvSpPr>
        <xdr:cNvPr id="311" name="CustomShape 1">
          <a:hlinkClick xmlns:r="http://schemas.openxmlformats.org/officeDocument/2006/relationships" r:id="rId2"/>
          <a:extLst>
            <a:ext uri="{FF2B5EF4-FFF2-40B4-BE49-F238E27FC236}">
              <a16:creationId xmlns:a16="http://schemas.microsoft.com/office/drawing/2014/main" xmlns="" id="{00000000-0008-0000-1D00-000037010000}"/>
            </a:ext>
          </a:extLst>
        </xdr:cNvPr>
        <xdr:cNvSpPr/>
      </xdr:nvSpPr>
      <xdr:spPr>
        <a:xfrm>
          <a:off x="10517912" y="56904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202300</xdr:colOff>
      <xdr:row>1</xdr:row>
      <xdr:rowOff>252557</xdr:rowOff>
    </xdr:from>
    <xdr:to>
      <xdr:col>1</xdr:col>
      <xdr:colOff>637116</xdr:colOff>
      <xdr:row>1</xdr:row>
      <xdr:rowOff>600029</xdr:rowOff>
    </xdr:to>
    <xdr:sp macro="" textlink="">
      <xdr:nvSpPr>
        <xdr:cNvPr id="312" name="CustomShape 1">
          <a:hlinkClick xmlns:r="http://schemas.openxmlformats.org/officeDocument/2006/relationships" r:id="rId1"/>
          <a:extLst>
            <a:ext uri="{FF2B5EF4-FFF2-40B4-BE49-F238E27FC236}">
              <a16:creationId xmlns:a16="http://schemas.microsoft.com/office/drawing/2014/main" xmlns="" id="{00000000-0008-0000-1E00-000038010000}"/>
            </a:ext>
          </a:extLst>
        </xdr:cNvPr>
        <xdr:cNvSpPr/>
      </xdr:nvSpPr>
      <xdr:spPr>
        <a:xfrm>
          <a:off x="202300" y="597838"/>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2326413</xdr:colOff>
      <xdr:row>1</xdr:row>
      <xdr:rowOff>247570</xdr:rowOff>
    </xdr:from>
    <xdr:to>
      <xdr:col>3</xdr:col>
      <xdr:colOff>3606573</xdr:colOff>
      <xdr:row>1</xdr:row>
      <xdr:rowOff>595042</xdr:rowOff>
    </xdr:to>
    <xdr:sp macro="" textlink="">
      <xdr:nvSpPr>
        <xdr:cNvPr id="314" name="CustomShape 1">
          <a:hlinkClick xmlns:r="http://schemas.openxmlformats.org/officeDocument/2006/relationships" r:id="rId2"/>
          <a:extLst>
            <a:ext uri="{FF2B5EF4-FFF2-40B4-BE49-F238E27FC236}">
              <a16:creationId xmlns:a16="http://schemas.microsoft.com/office/drawing/2014/main" xmlns="" id="{00000000-0008-0000-1E00-00003A010000}"/>
            </a:ext>
          </a:extLst>
        </xdr:cNvPr>
        <xdr:cNvSpPr/>
      </xdr:nvSpPr>
      <xdr:spPr>
        <a:xfrm>
          <a:off x="10601257" y="59285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E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154673</xdr:colOff>
      <xdr:row>1</xdr:row>
      <xdr:rowOff>264465</xdr:rowOff>
    </xdr:from>
    <xdr:to>
      <xdr:col>1</xdr:col>
      <xdr:colOff>589489</xdr:colOff>
      <xdr:row>1</xdr:row>
      <xdr:rowOff>611937</xdr:rowOff>
    </xdr:to>
    <xdr:sp macro="" textlink="">
      <xdr:nvSpPr>
        <xdr:cNvPr id="330" name="CustomShape 1">
          <a:hlinkClick xmlns:r="http://schemas.openxmlformats.org/officeDocument/2006/relationships" r:id="rId2"/>
          <a:extLst>
            <a:ext uri="{FF2B5EF4-FFF2-40B4-BE49-F238E27FC236}">
              <a16:creationId xmlns:a16="http://schemas.microsoft.com/office/drawing/2014/main" xmlns="" id="{00000000-0008-0000-1F00-00004A010000}"/>
            </a:ext>
          </a:extLst>
        </xdr:cNvPr>
        <xdr:cNvSpPr/>
      </xdr:nvSpPr>
      <xdr:spPr>
        <a:xfrm>
          <a:off x="154673"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2314460</xdr:colOff>
      <xdr:row>1</xdr:row>
      <xdr:rowOff>254746</xdr:rowOff>
    </xdr:from>
    <xdr:to>
      <xdr:col>3</xdr:col>
      <xdr:colOff>3594620</xdr:colOff>
      <xdr:row>1</xdr:row>
      <xdr:rowOff>602218</xdr:rowOff>
    </xdr:to>
    <xdr:sp macro="" textlink="">
      <xdr:nvSpPr>
        <xdr:cNvPr id="332" name="CustomShape 1">
          <a:hlinkClick xmlns:r="http://schemas.openxmlformats.org/officeDocument/2006/relationships" r:id="rId3"/>
          <a:extLst>
            <a:ext uri="{FF2B5EF4-FFF2-40B4-BE49-F238E27FC236}">
              <a16:creationId xmlns:a16="http://schemas.microsoft.com/office/drawing/2014/main" xmlns="" id="{00000000-0008-0000-1F00-00004C010000}"/>
            </a:ext>
          </a:extLst>
        </xdr:cNvPr>
        <xdr:cNvSpPr/>
      </xdr:nvSpPr>
      <xdr:spPr>
        <a:xfrm>
          <a:off x="10589304" y="86196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276371</xdr:rowOff>
    </xdr:from>
    <xdr:to>
      <xdr:col>1</xdr:col>
      <xdr:colOff>553771</xdr:colOff>
      <xdr:row>1</xdr:row>
      <xdr:rowOff>623843</xdr:rowOff>
    </xdr:to>
    <xdr:sp macro="" textlink="">
      <xdr:nvSpPr>
        <xdr:cNvPr id="339" name="CustomShape 1">
          <a:hlinkClick xmlns:r="http://schemas.openxmlformats.org/officeDocument/2006/relationships" r:id="rId2"/>
          <a:extLst>
            <a:ext uri="{FF2B5EF4-FFF2-40B4-BE49-F238E27FC236}">
              <a16:creationId xmlns:a16="http://schemas.microsoft.com/office/drawing/2014/main" xmlns="" id="{00000000-0008-0000-2000-000053010000}"/>
            </a:ext>
          </a:extLst>
        </xdr:cNvPr>
        <xdr:cNvSpPr/>
      </xdr:nvSpPr>
      <xdr:spPr>
        <a:xfrm>
          <a:off x="118955" y="88359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2314504</xdr:colOff>
      <xdr:row>1</xdr:row>
      <xdr:rowOff>247572</xdr:rowOff>
    </xdr:from>
    <xdr:to>
      <xdr:col>3</xdr:col>
      <xdr:colOff>3594664</xdr:colOff>
      <xdr:row>1</xdr:row>
      <xdr:rowOff>595044</xdr:rowOff>
    </xdr:to>
    <xdr:sp macro="" textlink="">
      <xdr:nvSpPr>
        <xdr:cNvPr id="341" name="CustomShape 1">
          <a:hlinkClick xmlns:r="http://schemas.openxmlformats.org/officeDocument/2006/relationships" r:id="rId3"/>
          <a:extLst>
            <a:ext uri="{FF2B5EF4-FFF2-40B4-BE49-F238E27FC236}">
              <a16:creationId xmlns:a16="http://schemas.microsoft.com/office/drawing/2014/main" xmlns="" id="{00000000-0008-0000-2000-000055010000}"/>
            </a:ext>
          </a:extLst>
        </xdr:cNvPr>
        <xdr:cNvSpPr/>
      </xdr:nvSpPr>
      <xdr:spPr>
        <a:xfrm>
          <a:off x="10589348" y="8547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264465</xdr:rowOff>
    </xdr:from>
    <xdr:to>
      <xdr:col>1</xdr:col>
      <xdr:colOff>553771</xdr:colOff>
      <xdr:row>1</xdr:row>
      <xdr:rowOff>611937</xdr:rowOff>
    </xdr:to>
    <xdr:sp macro="" textlink="">
      <xdr:nvSpPr>
        <xdr:cNvPr id="342" name="CustomShape 1">
          <a:hlinkClick xmlns:r="http://schemas.openxmlformats.org/officeDocument/2006/relationships" r:id="rId2"/>
          <a:extLst>
            <a:ext uri="{FF2B5EF4-FFF2-40B4-BE49-F238E27FC236}">
              <a16:creationId xmlns:a16="http://schemas.microsoft.com/office/drawing/2014/main" xmlns="" id="{00000000-0008-0000-2100-000056010000}"/>
            </a:ext>
          </a:extLst>
        </xdr:cNvPr>
        <xdr:cNvSpPr/>
      </xdr:nvSpPr>
      <xdr:spPr>
        <a:xfrm>
          <a:off x="118955" y="871684"/>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2338318</xdr:colOff>
      <xdr:row>1</xdr:row>
      <xdr:rowOff>235666</xdr:rowOff>
    </xdr:from>
    <xdr:to>
      <xdr:col>3</xdr:col>
      <xdr:colOff>3618478</xdr:colOff>
      <xdr:row>1</xdr:row>
      <xdr:rowOff>583138</xdr:rowOff>
    </xdr:to>
    <xdr:sp macro="" textlink="">
      <xdr:nvSpPr>
        <xdr:cNvPr id="344" name="CustomShape 1">
          <a:hlinkClick xmlns:r="http://schemas.openxmlformats.org/officeDocument/2006/relationships" r:id="rId3"/>
          <a:extLst>
            <a:ext uri="{FF2B5EF4-FFF2-40B4-BE49-F238E27FC236}">
              <a16:creationId xmlns:a16="http://schemas.microsoft.com/office/drawing/2014/main" xmlns="" id="{00000000-0008-0000-2100-000058010000}"/>
            </a:ext>
          </a:extLst>
        </xdr:cNvPr>
        <xdr:cNvSpPr/>
      </xdr:nvSpPr>
      <xdr:spPr>
        <a:xfrm>
          <a:off x="10613162" y="84288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118955</xdr:colOff>
      <xdr:row>1</xdr:row>
      <xdr:rowOff>276372</xdr:rowOff>
    </xdr:from>
    <xdr:to>
      <xdr:col>1</xdr:col>
      <xdr:colOff>553771</xdr:colOff>
      <xdr:row>1</xdr:row>
      <xdr:rowOff>623844</xdr:rowOff>
    </xdr:to>
    <xdr:sp macro="" textlink="">
      <xdr:nvSpPr>
        <xdr:cNvPr id="345" name="CustomShape 1">
          <a:hlinkClick xmlns:r="http://schemas.openxmlformats.org/officeDocument/2006/relationships" r:id="rId2"/>
          <a:extLst>
            <a:ext uri="{FF2B5EF4-FFF2-40B4-BE49-F238E27FC236}">
              <a16:creationId xmlns:a16="http://schemas.microsoft.com/office/drawing/2014/main" xmlns="" id="{00000000-0008-0000-2200-000059010000}"/>
            </a:ext>
          </a:extLst>
        </xdr:cNvPr>
        <xdr:cNvSpPr/>
      </xdr:nvSpPr>
      <xdr:spPr>
        <a:xfrm>
          <a:off x="118955"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2326414</xdr:colOff>
      <xdr:row>1</xdr:row>
      <xdr:rowOff>247573</xdr:rowOff>
    </xdr:from>
    <xdr:to>
      <xdr:col>3</xdr:col>
      <xdr:colOff>3606574</xdr:colOff>
      <xdr:row>1</xdr:row>
      <xdr:rowOff>595045</xdr:rowOff>
    </xdr:to>
    <xdr:sp macro="" textlink="">
      <xdr:nvSpPr>
        <xdr:cNvPr id="347" name="CustomShape 1">
          <a:hlinkClick xmlns:r="http://schemas.openxmlformats.org/officeDocument/2006/relationships" r:id="rId3"/>
          <a:extLst>
            <a:ext uri="{FF2B5EF4-FFF2-40B4-BE49-F238E27FC236}">
              <a16:creationId xmlns:a16="http://schemas.microsoft.com/office/drawing/2014/main" xmlns="" id="{00000000-0008-0000-2200-00005B010000}"/>
            </a:ext>
          </a:extLst>
        </xdr:cNvPr>
        <xdr:cNvSpPr/>
      </xdr:nvSpPr>
      <xdr:spPr>
        <a:xfrm>
          <a:off x="10601258"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0</xdr:row>
      <xdr:rowOff>607218</xdr:rowOff>
    </xdr:to>
    <xdr:pic>
      <xdr:nvPicPr>
        <xdr:cNvPr id="5" name="Imagen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989594" cy="607218"/>
        </a:xfrm>
        <a:prstGeom prst="rect">
          <a:avLst/>
        </a:prstGeom>
        <a:ln w="12700">
          <a:solidFill>
            <a:schemeClr val="tx1"/>
          </a:solidFill>
        </a:ln>
      </xdr:spPr>
    </xdr:pic>
    <xdr:clientData/>
  </xdr:twoCellAnchor>
  <xdr:twoCellAnchor editAs="oneCell">
    <xdr:from>
      <xdr:col>0</xdr:col>
      <xdr:colOff>142769</xdr:colOff>
      <xdr:row>1</xdr:row>
      <xdr:rowOff>276372</xdr:rowOff>
    </xdr:from>
    <xdr:to>
      <xdr:col>1</xdr:col>
      <xdr:colOff>577585</xdr:colOff>
      <xdr:row>1</xdr:row>
      <xdr:rowOff>623844</xdr:rowOff>
    </xdr:to>
    <xdr:sp macro="" textlink="">
      <xdr:nvSpPr>
        <xdr:cNvPr id="363" name="CustomShape 1">
          <a:hlinkClick xmlns:r="http://schemas.openxmlformats.org/officeDocument/2006/relationships" r:id="rId2"/>
          <a:extLst>
            <a:ext uri="{FF2B5EF4-FFF2-40B4-BE49-F238E27FC236}">
              <a16:creationId xmlns:a16="http://schemas.microsoft.com/office/drawing/2014/main" xmlns="" id="{00000000-0008-0000-2300-00006B010000}"/>
            </a:ext>
          </a:extLst>
        </xdr:cNvPr>
        <xdr:cNvSpPr/>
      </xdr:nvSpPr>
      <xdr:spPr>
        <a:xfrm>
          <a:off x="142769" y="883591"/>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2338322</xdr:colOff>
      <xdr:row>1</xdr:row>
      <xdr:rowOff>247573</xdr:rowOff>
    </xdr:from>
    <xdr:to>
      <xdr:col>3</xdr:col>
      <xdr:colOff>3618482</xdr:colOff>
      <xdr:row>1</xdr:row>
      <xdr:rowOff>595045</xdr:rowOff>
    </xdr:to>
    <xdr:sp macro="" textlink="">
      <xdr:nvSpPr>
        <xdr:cNvPr id="365" name="CustomShape 1">
          <a:hlinkClick xmlns:r="http://schemas.openxmlformats.org/officeDocument/2006/relationships" r:id="rId3"/>
          <a:extLst>
            <a:ext uri="{FF2B5EF4-FFF2-40B4-BE49-F238E27FC236}">
              <a16:creationId xmlns:a16="http://schemas.microsoft.com/office/drawing/2014/main" xmlns="" id="{00000000-0008-0000-2300-00006D010000}"/>
            </a:ext>
          </a:extLst>
        </xdr:cNvPr>
        <xdr:cNvSpPr/>
      </xdr:nvSpPr>
      <xdr:spPr>
        <a:xfrm>
          <a:off x="10613166" y="854792"/>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3619500</xdr:colOff>
      <xdr:row>1</xdr:row>
      <xdr:rowOff>407193</xdr:rowOff>
    </xdr:to>
    <xdr:pic>
      <xdr:nvPicPr>
        <xdr:cNvPr id="8" name="Imagen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53825" cy="616743"/>
        </a:xfrm>
        <a:prstGeom prst="rect">
          <a:avLst/>
        </a:prstGeom>
        <a:ln w="12700">
          <a:solidFill>
            <a:schemeClr val="tx1"/>
          </a:solidFill>
        </a:ln>
      </xdr:spPr>
    </xdr:pic>
    <xdr:clientData/>
  </xdr:twoCellAnchor>
  <xdr:twoCellAnchor editAs="oneCell">
    <xdr:from>
      <xdr:col>3</xdr:col>
      <xdr:colOff>2209800</xdr:colOff>
      <xdr:row>1</xdr:row>
      <xdr:rowOff>1019175</xdr:rowOff>
    </xdr:from>
    <xdr:to>
      <xdr:col>3</xdr:col>
      <xdr:colOff>3489960</xdr:colOff>
      <xdr:row>1</xdr:row>
      <xdr:rowOff>1366647</xdr:rowOff>
    </xdr:to>
    <xdr:sp macro="" textlink="">
      <xdr:nvSpPr>
        <xdr:cNvPr id="11" name="CustomShape 1">
          <a:hlinkClick xmlns:r="http://schemas.openxmlformats.org/officeDocument/2006/relationships" r:id="rId2"/>
          <a:extLst>
            <a:ext uri="{FF2B5EF4-FFF2-40B4-BE49-F238E27FC236}">
              <a16:creationId xmlns:a16="http://schemas.microsoft.com/office/drawing/2014/main" xmlns="" id="{00000000-0008-0000-2400-00000B000000}"/>
            </a:ext>
          </a:extLst>
        </xdr:cNvPr>
        <xdr:cNvSpPr/>
      </xdr:nvSpPr>
      <xdr:spPr>
        <a:xfrm>
          <a:off x="10144125" y="122872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219075</xdr:colOff>
      <xdr:row>1</xdr:row>
      <xdr:rowOff>1085850</xdr:rowOff>
    </xdr:from>
    <xdr:to>
      <xdr:col>1</xdr:col>
      <xdr:colOff>711041</xdr:colOff>
      <xdr:row>1</xdr:row>
      <xdr:rowOff>1433322</xdr:rowOff>
    </xdr:to>
    <xdr:sp macro="" textlink="">
      <xdr:nvSpPr>
        <xdr:cNvPr id="12" name="CustomShape 1">
          <a:hlinkClick xmlns:r="http://schemas.openxmlformats.org/officeDocument/2006/relationships" r:id="rId3"/>
          <a:extLst>
            <a:ext uri="{FF2B5EF4-FFF2-40B4-BE49-F238E27FC236}">
              <a16:creationId xmlns:a16="http://schemas.microsoft.com/office/drawing/2014/main" xmlns="" id="{00000000-0008-0000-2400-00000C000000}"/>
            </a:ext>
          </a:extLst>
        </xdr:cNvPr>
        <xdr:cNvSpPr/>
      </xdr:nvSpPr>
      <xdr:spPr>
        <a:xfrm>
          <a:off x="219075" y="1295400"/>
          <a:ext cx="1282541"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24</xdr:col>
      <xdr:colOff>701826</xdr:colOff>
      <xdr:row>78</xdr:row>
      <xdr:rowOff>95250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3500"/>
          <a:ext cx="17846826" cy="12668250"/>
        </a:xfrm>
        <a:prstGeom prst="rect">
          <a:avLst/>
        </a:prstGeom>
      </xdr:spPr>
    </xdr:pic>
    <xdr:clientData/>
  </xdr:twoCellAnchor>
  <xdr:twoCellAnchor editAs="oneCell">
    <xdr:from>
      <xdr:col>18</xdr:col>
      <xdr:colOff>495260</xdr:colOff>
      <xdr:row>70</xdr:row>
      <xdr:rowOff>122258</xdr:rowOff>
    </xdr:from>
    <xdr:to>
      <xdr:col>20</xdr:col>
      <xdr:colOff>468636</xdr:colOff>
      <xdr:row>73</xdr:row>
      <xdr:rowOff>107744</xdr:rowOff>
    </xdr:to>
    <xdr:sp macro="" textlink="">
      <xdr:nvSpPr>
        <xdr:cNvPr id="6" name="CustomShape 1">
          <a:hlinkClick xmlns:r="http://schemas.openxmlformats.org/officeDocument/2006/relationships" r:id="rId2"/>
          <a:extLst>
            <a:ext uri="{FF2B5EF4-FFF2-40B4-BE49-F238E27FC236}">
              <a16:creationId xmlns:a16="http://schemas.microsoft.com/office/drawing/2014/main" xmlns="" id="{00000000-0008-0000-0200-000006000000}"/>
            </a:ext>
          </a:extLst>
        </xdr:cNvPr>
        <xdr:cNvSpPr/>
      </xdr:nvSpPr>
      <xdr:spPr>
        <a:xfrm>
          <a:off x="13276078" y="11032713"/>
          <a:ext cx="1393467" cy="453077"/>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400" b="1" strike="noStrike" spc="-1">
              <a:solidFill>
                <a:srgbClr val="000000"/>
              </a:solidFill>
              <a:uFill>
                <a:solidFill>
                  <a:srgbClr val="FFFFFF"/>
                </a:solidFill>
              </a:uFill>
              <a:latin typeface="Calibri"/>
            </a:rPr>
            <a:t>A   ÍNDICE</a:t>
          </a:r>
          <a:endParaRPr lang="es-EC" sz="1400" b="0" strike="noStrike" spc="-1">
            <a:solidFill>
              <a:srgbClr val="000000"/>
            </a:solidFill>
            <a:uFill>
              <a:solidFill>
                <a:srgbClr val="FFFFFF"/>
              </a:solidFill>
            </a:uFill>
            <a:latin typeface="Times New Roman"/>
          </a:endParaRPr>
        </a:p>
      </xdr:txBody>
    </xdr:sp>
    <xdr:clientData/>
  </xdr:twoCellAnchor>
  <xdr:twoCellAnchor editAs="oneCell">
    <xdr:from>
      <xdr:col>1</xdr:col>
      <xdr:colOff>638568</xdr:colOff>
      <xdr:row>70</xdr:row>
      <xdr:rowOff>28452</xdr:rowOff>
    </xdr:from>
    <xdr:to>
      <xdr:col>3</xdr:col>
      <xdr:colOff>632936</xdr:colOff>
      <xdr:row>73</xdr:row>
      <xdr:rowOff>12923</xdr:rowOff>
    </xdr:to>
    <xdr:sp macro="" textlink="">
      <xdr:nvSpPr>
        <xdr:cNvPr id="7" name="CustomShape 1">
          <a:hlinkClick xmlns:r="http://schemas.openxmlformats.org/officeDocument/2006/relationships" r:id="rId3"/>
          <a:extLst>
            <a:ext uri="{FF2B5EF4-FFF2-40B4-BE49-F238E27FC236}">
              <a16:creationId xmlns:a16="http://schemas.microsoft.com/office/drawing/2014/main" xmlns="" id="{00000000-0008-0000-0200-000007000000}"/>
            </a:ext>
          </a:extLst>
        </xdr:cNvPr>
        <xdr:cNvSpPr/>
      </xdr:nvSpPr>
      <xdr:spPr>
        <a:xfrm>
          <a:off x="1352943" y="11394952"/>
          <a:ext cx="1423118" cy="460721"/>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400" b="1" strike="noStrike" spc="-1">
              <a:solidFill>
                <a:srgbClr val="000000"/>
              </a:solidFill>
              <a:uFill>
                <a:solidFill>
                  <a:srgbClr val="FFFFFF"/>
                </a:solidFill>
              </a:uFill>
              <a:latin typeface="Calibri"/>
            </a:rPr>
            <a:t>A CARÁTULA</a:t>
          </a:r>
          <a:endParaRPr lang="es-EC" sz="14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13607</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879536" cy="666750"/>
        </a:xfrm>
        <a:prstGeom prst="rect">
          <a:avLst/>
        </a:prstGeom>
        <a:ln w="127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80580</xdr:colOff>
      <xdr:row>1</xdr:row>
      <xdr:rowOff>99629</xdr:rowOff>
    </xdr:from>
    <xdr:to>
      <xdr:col>1</xdr:col>
      <xdr:colOff>330135</xdr:colOff>
      <xdr:row>1</xdr:row>
      <xdr:rowOff>437295</xdr:rowOff>
    </xdr:to>
    <xdr:sp macro="" textlink="">
      <xdr:nvSpPr>
        <xdr:cNvPr id="14" name="CustomShape 1">
          <a:hlinkClick xmlns:r="http://schemas.openxmlformats.org/officeDocument/2006/relationships" r:id="rId1"/>
          <a:extLst>
            <a:ext uri="{FF2B5EF4-FFF2-40B4-BE49-F238E27FC236}">
              <a16:creationId xmlns:a16="http://schemas.microsoft.com/office/drawing/2014/main" xmlns="" id="{00000000-0008-0000-0400-00000E000000}"/>
            </a:ext>
          </a:extLst>
        </xdr:cNvPr>
        <xdr:cNvSpPr/>
      </xdr:nvSpPr>
      <xdr:spPr>
        <a:xfrm>
          <a:off x="80580" y="747329"/>
          <a:ext cx="1097280" cy="337666"/>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ESQUEMA</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3</xdr:col>
      <xdr:colOff>275880</xdr:colOff>
      <xdr:row>1</xdr:row>
      <xdr:rowOff>114300</xdr:rowOff>
    </xdr:from>
    <xdr:to>
      <xdr:col>3</xdr:col>
      <xdr:colOff>1556040</xdr:colOff>
      <xdr:row>1</xdr:row>
      <xdr:rowOff>461772</xdr:rowOff>
    </xdr:to>
    <xdr:sp macro="" textlink="">
      <xdr:nvSpPr>
        <xdr:cNvPr id="15" name="CustomShape 1">
          <a:hlinkClick xmlns:r="http://schemas.openxmlformats.org/officeDocument/2006/relationships" r:id="rId2"/>
          <a:extLst>
            <a:ext uri="{FF2B5EF4-FFF2-40B4-BE49-F238E27FC236}">
              <a16:creationId xmlns:a16="http://schemas.microsoft.com/office/drawing/2014/main" xmlns="" id="{00000000-0008-0000-0400-00000F000000}"/>
            </a:ext>
          </a:extLst>
        </xdr:cNvPr>
        <xdr:cNvSpPr/>
      </xdr:nvSpPr>
      <xdr:spPr>
        <a:xfrm>
          <a:off x="10972455" y="733425"/>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SUBCATEGORÍAS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1</xdr:col>
      <xdr:colOff>595845</xdr:colOff>
      <xdr:row>1</xdr:row>
      <xdr:rowOff>101668</xdr:rowOff>
    </xdr:from>
    <xdr:to>
      <xdr:col>1</xdr:col>
      <xdr:colOff>1510245</xdr:colOff>
      <xdr:row>1</xdr:row>
      <xdr:rowOff>449140</xdr:rowOff>
    </xdr:to>
    <xdr:sp macro="" textlink="">
      <xdr:nvSpPr>
        <xdr:cNvPr id="16" name="CustomShape 1">
          <a:hlinkClick xmlns:r="http://schemas.openxmlformats.org/officeDocument/2006/relationships" r:id="rId3"/>
          <a:extLst>
            <a:ext uri="{FF2B5EF4-FFF2-40B4-BE49-F238E27FC236}">
              <a16:creationId xmlns:a16="http://schemas.microsoft.com/office/drawing/2014/main" xmlns="" id="{00000000-0008-0000-0400-000010000000}"/>
            </a:ext>
          </a:extLst>
        </xdr:cNvPr>
        <xdr:cNvSpPr/>
      </xdr:nvSpPr>
      <xdr:spPr>
        <a:xfrm>
          <a:off x="1443570" y="749368"/>
          <a:ext cx="91440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19051</xdr:colOff>
      <xdr:row>0</xdr:row>
      <xdr:rowOff>19051</xdr:rowOff>
    </xdr:from>
    <xdr:to>
      <xdr:col>4</xdr:col>
      <xdr:colOff>0</xdr:colOff>
      <xdr:row>1</xdr:row>
      <xdr:rowOff>24494</xdr:rowOff>
    </xdr:to>
    <xdr:pic>
      <xdr:nvPicPr>
        <xdr:cNvPr id="6" name="Imagen 5">
          <a:extLst>
            <a:ext uri="{FF2B5EF4-FFF2-40B4-BE49-F238E27FC236}">
              <a16:creationId xmlns:a16="http://schemas.microsoft.com/office/drawing/2014/main" xmlns=""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1" y="19051"/>
          <a:ext cx="12327730" cy="600756"/>
        </a:xfrm>
        <a:prstGeom prst="rect">
          <a:avLst/>
        </a:prstGeom>
        <a:ln w="127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59530</xdr:colOff>
      <xdr:row>0</xdr:row>
      <xdr:rowOff>71436</xdr:rowOff>
    </xdr:from>
    <xdr:to>
      <xdr:col>1</xdr:col>
      <xdr:colOff>268127</xdr:colOff>
      <xdr:row>0</xdr:row>
      <xdr:rowOff>418908</xdr:rowOff>
    </xdr:to>
    <xdr:sp macro="" textlink="">
      <xdr:nvSpPr>
        <xdr:cNvPr id="18" name="CustomShape 1">
          <a:hlinkClick xmlns:r="http://schemas.openxmlformats.org/officeDocument/2006/relationships" r:id="rId1"/>
          <a:extLst>
            <a:ext uri="{FF2B5EF4-FFF2-40B4-BE49-F238E27FC236}">
              <a16:creationId xmlns:a16="http://schemas.microsoft.com/office/drawing/2014/main" xmlns="" id="{00000000-0008-0000-0500-000012000000}"/>
            </a:ext>
          </a:extLst>
        </xdr:cNvPr>
        <xdr:cNvSpPr/>
      </xdr:nvSpPr>
      <xdr:spPr>
        <a:xfrm>
          <a:off x="59530" y="7143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CATEGORÍAS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107197</xdr:colOff>
      <xdr:row>1</xdr:row>
      <xdr:rowOff>130968</xdr:rowOff>
    </xdr:from>
    <xdr:to>
      <xdr:col>1</xdr:col>
      <xdr:colOff>315794</xdr:colOff>
      <xdr:row>1</xdr:row>
      <xdr:rowOff>478440</xdr:rowOff>
    </xdr:to>
    <xdr:sp macro="" textlink="">
      <xdr:nvSpPr>
        <xdr:cNvPr id="19" name="CustomShape 1">
          <a:hlinkClick xmlns:r="http://schemas.openxmlformats.org/officeDocument/2006/relationships" r:id="rId2"/>
          <a:extLst>
            <a:ext uri="{FF2B5EF4-FFF2-40B4-BE49-F238E27FC236}">
              <a16:creationId xmlns:a16="http://schemas.microsoft.com/office/drawing/2014/main" xmlns="" id="{00000000-0008-0000-0500-000013000000}"/>
            </a:ext>
          </a:extLst>
        </xdr:cNvPr>
        <xdr:cNvSpPr/>
      </xdr:nvSpPr>
      <xdr:spPr>
        <a:xfrm>
          <a:off x="107197" y="773906"/>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4</xdr:col>
      <xdr:colOff>8019108</xdr:colOff>
      <xdr:row>1</xdr:row>
      <xdr:rowOff>130969</xdr:rowOff>
    </xdr:from>
    <xdr:to>
      <xdr:col>4</xdr:col>
      <xdr:colOff>9299268</xdr:colOff>
      <xdr:row>1</xdr:row>
      <xdr:rowOff>478441</xdr:rowOff>
    </xdr:to>
    <xdr:sp macro="" textlink="">
      <xdr:nvSpPr>
        <xdr:cNvPr id="20" name="CustomShape 1">
          <a:hlinkClick xmlns:r="http://schemas.openxmlformats.org/officeDocument/2006/relationships" r:id="rId3"/>
          <a:extLst>
            <a:ext uri="{FF2B5EF4-FFF2-40B4-BE49-F238E27FC236}">
              <a16:creationId xmlns:a16="http://schemas.microsoft.com/office/drawing/2014/main" xmlns="" id="{00000000-0008-0000-0500-000014000000}"/>
            </a:ext>
          </a:extLst>
        </xdr:cNvPr>
        <xdr:cNvSpPr/>
      </xdr:nvSpPr>
      <xdr:spPr>
        <a:xfrm>
          <a:off x="14662796" y="773907"/>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5</xdr:col>
      <xdr:colOff>0</xdr:colOff>
      <xdr:row>1</xdr:row>
      <xdr:rowOff>0</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070036" cy="653143"/>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6" name="Imagen 5">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212786" cy="653143"/>
        </a:xfrm>
        <a:prstGeom prst="rect">
          <a:avLst/>
        </a:prstGeom>
        <a:ln w="12700">
          <a:solidFill>
            <a:schemeClr val="tx1"/>
          </a:solidFill>
        </a:ln>
      </xdr:spPr>
    </xdr:pic>
    <xdr:clientData/>
  </xdr:twoCellAnchor>
  <xdr:twoCellAnchor>
    <xdr:from>
      <xdr:col>0</xdr:col>
      <xdr:colOff>0</xdr:colOff>
      <xdr:row>0</xdr:row>
      <xdr:rowOff>0</xdr:rowOff>
    </xdr:from>
    <xdr:to>
      <xdr:col>9</xdr:col>
      <xdr:colOff>457200</xdr:colOff>
      <xdr:row>13</xdr:row>
      <xdr:rowOff>476250</xdr:rowOff>
    </xdr:to>
    <xdr:sp macro="" textlink="">
      <xdr:nvSpPr>
        <xdr:cNvPr id="7170" name="Rectangle 2" hidden="1">
          <a:extLst>
            <a:ext uri="{FF2B5EF4-FFF2-40B4-BE49-F238E27FC236}">
              <a16:creationId xmlns:a16="http://schemas.microsoft.com/office/drawing/2014/main" xmlns="" id="{00000000-0008-0000-0600-0000021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50760</xdr:colOff>
      <xdr:row>1</xdr:row>
      <xdr:rowOff>149677</xdr:rowOff>
    </xdr:from>
    <xdr:to>
      <xdr:col>1</xdr:col>
      <xdr:colOff>211732</xdr:colOff>
      <xdr:row>1</xdr:row>
      <xdr:rowOff>497149</xdr:rowOff>
    </xdr:to>
    <xdr:sp macro="" textlink="">
      <xdr:nvSpPr>
        <xdr:cNvPr id="25" name="CustomShape 1">
          <a:hlinkClick xmlns:r="http://schemas.openxmlformats.org/officeDocument/2006/relationships" r:id="rId1"/>
          <a:extLst>
            <a:ext uri="{FF2B5EF4-FFF2-40B4-BE49-F238E27FC236}">
              <a16:creationId xmlns:a16="http://schemas.microsoft.com/office/drawing/2014/main" xmlns="" id="{00000000-0008-0000-0700-000019000000}"/>
            </a:ext>
          </a:extLst>
        </xdr:cNvPr>
        <xdr:cNvSpPr/>
      </xdr:nvSpPr>
      <xdr:spPr>
        <a:xfrm>
          <a:off x="50760" y="802820"/>
          <a:ext cx="1290365"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OBJETOS</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0</xdr:col>
      <xdr:colOff>63360</xdr:colOff>
      <xdr:row>0</xdr:row>
      <xdr:rowOff>228599</xdr:rowOff>
    </xdr:from>
    <xdr:to>
      <xdr:col>1</xdr:col>
      <xdr:colOff>224332</xdr:colOff>
      <xdr:row>0</xdr:row>
      <xdr:rowOff>570969</xdr:rowOff>
    </xdr:to>
    <xdr:sp macro="" textlink="">
      <xdr:nvSpPr>
        <xdr:cNvPr id="26" name="CustomShape 1">
          <a:hlinkClick xmlns:r="http://schemas.openxmlformats.org/officeDocument/2006/relationships" r:id="rId2"/>
          <a:extLst>
            <a:ext uri="{FF2B5EF4-FFF2-40B4-BE49-F238E27FC236}">
              <a16:creationId xmlns:a16="http://schemas.microsoft.com/office/drawing/2014/main" xmlns="" id="{00000000-0008-0000-0700-00001A000000}"/>
            </a:ext>
          </a:extLst>
        </xdr:cNvPr>
        <xdr:cNvSpPr/>
      </xdr:nvSpPr>
      <xdr:spPr>
        <a:xfrm>
          <a:off x="63360" y="228599"/>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100" b="1" strike="noStrike" spc="-1">
              <a:solidFill>
                <a:srgbClr val="000000"/>
              </a:solidFill>
              <a:uFill>
                <a:solidFill>
                  <a:srgbClr val="FFFFFF"/>
                </a:solidFill>
              </a:uFill>
              <a:latin typeface="Calibri"/>
            </a:rPr>
            <a:t>A  ÍNDICE</a:t>
          </a:r>
          <a:endParaRPr lang="es-EC" sz="1100" b="0" strike="noStrike" spc="-1">
            <a:solidFill>
              <a:srgbClr val="000000"/>
            </a:solidFill>
            <a:uFill>
              <a:solidFill>
                <a:srgbClr val="FFFFFF"/>
              </a:solidFill>
            </a:uFill>
            <a:latin typeface="Times New Roman"/>
          </a:endParaRPr>
        </a:p>
      </xdr:txBody>
    </xdr:sp>
    <xdr:clientData/>
  </xdr:twoCellAnchor>
  <xdr:twoCellAnchor editAs="oneCell">
    <xdr:from>
      <xdr:col>7</xdr:col>
      <xdr:colOff>2394586</xdr:colOff>
      <xdr:row>1</xdr:row>
      <xdr:rowOff>149677</xdr:rowOff>
    </xdr:from>
    <xdr:to>
      <xdr:col>7</xdr:col>
      <xdr:colOff>3674746</xdr:colOff>
      <xdr:row>1</xdr:row>
      <xdr:rowOff>497149</xdr:rowOff>
    </xdr:to>
    <xdr:sp macro="" textlink="">
      <xdr:nvSpPr>
        <xdr:cNvPr id="28" name="CustomShape 1">
          <a:hlinkClick xmlns:r="http://schemas.openxmlformats.org/officeDocument/2006/relationships" r:id="rId3"/>
          <a:extLst>
            <a:ext uri="{FF2B5EF4-FFF2-40B4-BE49-F238E27FC236}">
              <a16:creationId xmlns:a16="http://schemas.microsoft.com/office/drawing/2014/main" xmlns="" id="{00000000-0008-0000-0700-00001C000000}"/>
            </a:ext>
          </a:extLst>
        </xdr:cNvPr>
        <xdr:cNvSpPr/>
      </xdr:nvSpPr>
      <xdr:spPr>
        <a:xfrm>
          <a:off x="13103407" y="802820"/>
          <a:ext cx="1280160" cy="347472"/>
        </a:xfrm>
        <a:prstGeom prst="bevel">
          <a:avLst>
            <a:gd name="adj" fmla="val 12500"/>
          </a:avLst>
        </a:prstGeom>
        <a:solidFill>
          <a:schemeClr val="accent1">
            <a:lumMod val="60000"/>
            <a:lumOff val="40000"/>
          </a:schemeClr>
        </a:solidFill>
        <a:ln>
          <a:noFill/>
        </a:ln>
        <a:effectLst>
          <a:outerShdw dist="20160" dir="5400000">
            <a:srgbClr val="000000">
              <a:alpha val="38000"/>
            </a:srgbClr>
          </a:outerShdw>
        </a:effectLst>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s-EC" sz="1000" b="1" strike="noStrike" spc="-1">
              <a:solidFill>
                <a:srgbClr val="000000"/>
              </a:solidFill>
              <a:uFill>
                <a:solidFill>
                  <a:srgbClr val="FFFFFF"/>
                </a:solidFill>
              </a:uFill>
              <a:latin typeface="Calibri"/>
            </a:rPr>
            <a:t>A  LISTA DE ATRIBUTOS</a:t>
          </a:r>
          <a:endParaRPr lang="es-EC" sz="1000" b="0" strike="noStrike" spc="-1">
            <a:solidFill>
              <a:srgbClr val="000000"/>
            </a:solidFill>
            <a:uFill>
              <a:solidFill>
                <a:srgbClr val="FFFFFF"/>
              </a:solidFill>
            </a:uFill>
            <a:latin typeface="Times New Roman"/>
          </a:endParaRPr>
        </a:p>
      </xdr:txBody>
    </xdr:sp>
    <xdr:clientData/>
  </xdr:twoCellAnchor>
  <xdr:twoCellAnchor editAs="oneCell">
    <xdr:from>
      <xdr:col>0</xdr:col>
      <xdr:colOff>1</xdr:colOff>
      <xdr:row>0</xdr:row>
      <xdr:rowOff>0</xdr:rowOff>
    </xdr:from>
    <xdr:to>
      <xdr:col>8</xdr:col>
      <xdr:colOff>1</xdr:colOff>
      <xdr:row>1</xdr:row>
      <xdr:rowOff>0</xdr:rowOff>
    </xdr:to>
    <xdr:pic>
      <xdr:nvPicPr>
        <xdr:cNvPr id="6" name="Imagen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 y="0"/>
          <a:ext cx="14505214" cy="653143"/>
        </a:xfrm>
        <a:prstGeom prst="rect">
          <a:avLst/>
        </a:prstGeom>
        <a:ln w="127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ocuments\1%20UCP%20MIDUVI\RESPALDO%20OFICINA\DESARROLLO\DESARROLLO\CATALOGO-OBJETOS-IGM-5000_TG_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ownloads\GN_V3_Cat&#225;logo_Objetos_con_fines_catastrales_1000_IGM_UC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alarza_alexandra.IGM/Downloads/GN_V3_Cat&#225;logo_Objetos_fines_catastrales_1000_Revisado%20E_Jim&#233;nez.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1.%20NORMATIVA\1.%20CONVENIOS\1.%20MIDUVI\2.%20DOCUMENTOS\1k\GN_V3_Catalogo_Objetos_fines_catastrales_1000_2012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20NORMATIVA\1.%20CONVENIOS\1.%20MIDUVI\2.%20DOCUMENTOS\5k\CATALOGO-OBJETOS-IGM-5000_ET_070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M.5k"/>
      <sheetName val="ESQUEMA"/>
      <sheetName val="INDICE"/>
      <sheetName val="CATEGORÍAS"/>
      <sheetName val="SUBCATEGORÍAS"/>
      <sheetName val="OBJETOS "/>
      <sheetName val="ATRIBUTOS"/>
      <sheetName val="ATRIBUTOSL"/>
      <sheetName val="acc"/>
      <sheetName val="afc"/>
      <sheetName val="agg"/>
      <sheetName val="atc"/>
      <sheetName val="bcp"/>
      <sheetName val="bsc"/>
      <sheetName val="bst"/>
      <sheetName val="buf"/>
      <sheetName val="cab"/>
      <sheetName val="cat"/>
      <sheetName val="cef"/>
      <sheetName val="cet"/>
      <sheetName val="cfc"/>
      <sheetName val="cht"/>
      <sheetName val="cit"/>
      <sheetName val="clz"/>
      <sheetName val="coe"/>
      <sheetName val="cpa"/>
      <sheetName val="crt"/>
      <sheetName val="csp"/>
      <sheetName val="ctc"/>
      <sheetName val="cus"/>
      <sheetName val="ddc"/>
      <sheetName val="dit"/>
      <sheetName val="ebt"/>
      <sheetName val="ela"/>
      <sheetName val="fco"/>
      <sheetName val="fer"/>
      <sheetName val="ffn"/>
      <sheetName val="frt"/>
      <sheetName val="fsc"/>
      <sheetName val="fti"/>
      <sheetName val="fuc"/>
      <sheetName val="fzr"/>
      <sheetName val="gaz"/>
      <sheetName val="gfc"/>
      <sheetName val="gtc"/>
      <sheetName val="hct"/>
      <sheetName val="hqc"/>
      <sheetName val="hwt"/>
      <sheetName val="hyp"/>
      <sheetName val="icf"/>
      <sheetName val="kos"/>
      <sheetName val="lmt"/>
      <sheetName val="loc"/>
      <sheetName val="mcc"/>
      <sheetName val="mcs"/>
      <sheetName val="mcy"/>
      <sheetName val="mdc"/>
      <sheetName val="mes"/>
      <sheetName val="mfc"/>
      <sheetName val="mic"/>
      <sheetName val="mii"/>
      <sheetName val="mnr"/>
      <sheetName val="mrr"/>
      <sheetName val="mss"/>
      <sheetName val="mzn"/>
      <sheetName val="nfp"/>
      <sheetName val="noa"/>
      <sheetName val="nst"/>
      <sheetName val="oft"/>
      <sheetName val="opc"/>
      <sheetName val="orf"/>
      <sheetName val="paf"/>
      <sheetName val="ppc"/>
      <sheetName val="ppo"/>
      <sheetName val="ppt"/>
      <sheetName val="psf"/>
      <sheetName val="pwc"/>
      <sheetName val="ras"/>
      <sheetName val="rdt"/>
      <sheetName val="rel"/>
      <sheetName val="res"/>
      <sheetName val="rfa"/>
      <sheetName val="rgc"/>
      <sheetName val="rpc"/>
      <sheetName val="rra"/>
      <sheetName val="rrc"/>
      <sheetName val="rst"/>
      <sheetName val="scc"/>
      <sheetName val="sfy"/>
      <sheetName val="slt"/>
      <sheetName val="smc"/>
      <sheetName val="ssc"/>
      <sheetName val="swt"/>
      <sheetName val="tel"/>
      <sheetName val="tfc"/>
      <sheetName val="tmz"/>
      <sheetName val="tos"/>
      <sheetName val="tra"/>
      <sheetName val="tst"/>
      <sheetName val="ttc"/>
      <sheetName val="tuc"/>
      <sheetName val="typ"/>
      <sheetName val="uuc"/>
      <sheetName val="vdc"/>
      <sheetName val="veg"/>
      <sheetName val="wcc"/>
      <sheetName val="wft"/>
      <sheetName val="wle"/>
      <sheetName val="wtc"/>
      <sheetName val="wti"/>
      <sheetName val="ysu"/>
      <sheetName val="ywq"/>
    </sheetNames>
    <sheetDataSet>
      <sheetData sheetId="0" refreshError="1"/>
      <sheetData sheetId="1" refreshError="1"/>
      <sheetData sheetId="2" refreshError="1">
        <row r="4">
          <cell r="H4" t="str">
            <v>GEOMETRÍA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_IGM"/>
      <sheetName val="ESQUEMA"/>
      <sheetName val="ÍNDICE"/>
      <sheetName val="CATEGORÍAS"/>
      <sheetName val="SUBCATEGORÍAS"/>
      <sheetName val="OBJETOS "/>
      <sheetName val="ATRIBUTOS"/>
      <sheetName val="LISTA_ATRIBUTOS"/>
      <sheetName val="acc"/>
      <sheetName val="atc"/>
      <sheetName val="bsc"/>
      <sheetName val="ctc"/>
      <sheetName val="dit"/>
      <sheetName val="ela"/>
      <sheetName val="fco"/>
      <sheetName val="fti"/>
      <sheetName val="fuc"/>
      <sheetName val="gaz"/>
      <sheetName val="hct"/>
      <sheetName val="hqc"/>
      <sheetName val="hyp"/>
      <sheetName val="kos"/>
      <sheetName val="loc"/>
      <sheetName val="mcc"/>
      <sheetName val="mes"/>
      <sheetName val="rdt"/>
      <sheetName val="rel"/>
      <sheetName val="rgc"/>
      <sheetName val="rra"/>
      <sheetName val="rrc"/>
      <sheetName val="rst"/>
      <sheetName val="slt"/>
      <sheetName val="smc"/>
      <sheetName val="tos"/>
      <sheetName val="tra"/>
      <sheetName val="ttc"/>
      <sheetName val="tuc"/>
      <sheetName val="typ"/>
      <sheetName val="uuc"/>
      <sheetName val="wti"/>
    </sheetNames>
    <sheetDataSet>
      <sheetData sheetId="0"/>
      <sheetData sheetId="1"/>
      <sheetData sheetId="2"/>
      <sheetData sheetId="3">
        <row r="21">
          <cell r="H21" t="str">
            <v>Polígono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_IGM"/>
      <sheetName val="ESQUEMA"/>
      <sheetName val="ÍNDICE"/>
      <sheetName val="CATEGORÍAS"/>
      <sheetName val="SUBCATEGORÍAS"/>
      <sheetName val="OBJETOS "/>
      <sheetName val="ATRIBUTOS"/>
      <sheetName val="LISTA_ATRIBUTOS"/>
      <sheetName val="acc"/>
      <sheetName val="atc"/>
      <sheetName val="bsc"/>
      <sheetName val="ctc"/>
      <sheetName val="dit"/>
      <sheetName val="ela"/>
      <sheetName val="fco"/>
      <sheetName val="fti"/>
      <sheetName val="fuc"/>
      <sheetName val="gaz"/>
      <sheetName val="hct"/>
      <sheetName val="hqc"/>
      <sheetName val="hyp"/>
      <sheetName val="kos"/>
      <sheetName val="loc"/>
      <sheetName val="mcc"/>
      <sheetName val="mes"/>
      <sheetName val="rdt"/>
      <sheetName val="rel"/>
      <sheetName val="rgc"/>
      <sheetName val="rra"/>
      <sheetName val="rrc"/>
      <sheetName val="rst"/>
      <sheetName val="slt"/>
      <sheetName val="smc"/>
      <sheetName val="tos"/>
      <sheetName val="tra"/>
      <sheetName val="ttc"/>
      <sheetName val="tuc"/>
      <sheetName val="typ"/>
      <sheetName val="uuc"/>
      <sheetName val="wti"/>
    </sheetNames>
    <sheetDataSet>
      <sheetData sheetId="0" refreshError="1"/>
      <sheetData sheetId="1" refreshError="1"/>
      <sheetData sheetId="2" refreshError="1"/>
      <sheetData sheetId="3" refreshError="1">
        <row r="23">
          <cell r="H23" t="str">
            <v>Polígono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_IGM"/>
      <sheetName val="ESQUEMA"/>
      <sheetName val="ÍNDICE"/>
      <sheetName val="CATEGORÍAS"/>
      <sheetName val="SUBCATEGORÍAS"/>
      <sheetName val="OBJETOS "/>
      <sheetName val="ATRIBUTOS"/>
      <sheetName val="LISTA_ATRIBUTOS"/>
      <sheetName val="acc"/>
      <sheetName val="atc"/>
      <sheetName val="bsc"/>
      <sheetName val="ctc"/>
      <sheetName val="dit"/>
      <sheetName val="ela"/>
      <sheetName val="fco"/>
      <sheetName val="fti"/>
      <sheetName val="fuc"/>
      <sheetName val="gaz"/>
      <sheetName val="hct"/>
      <sheetName val="hqc"/>
      <sheetName val="hyp"/>
      <sheetName val="kos"/>
      <sheetName val="loc"/>
      <sheetName val="mcc"/>
      <sheetName val="mes"/>
      <sheetName val="rdt"/>
      <sheetName val="rel"/>
      <sheetName val="rgc"/>
      <sheetName val="rra"/>
      <sheetName val="rrc"/>
      <sheetName val="rst"/>
      <sheetName val="slt"/>
      <sheetName val="smc"/>
      <sheetName val="tos"/>
      <sheetName val="tra"/>
      <sheetName val="ttc"/>
      <sheetName val="tuc"/>
      <sheetName val="typ"/>
      <sheetName val="uuc"/>
      <sheetName val="wti"/>
    </sheetNames>
    <sheetDataSet>
      <sheetData sheetId="0"/>
      <sheetData sheetId="1"/>
      <sheetData sheetId="2"/>
      <sheetData sheetId="3">
        <row r="44">
          <cell r="H44" t="str">
            <v>Línea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M.5k"/>
      <sheetName val="ESQUEMA"/>
      <sheetName val="INDICE"/>
      <sheetName val="CATEGORÍAS"/>
      <sheetName val="SUBCATEGORÍAS"/>
      <sheetName val="OBJETOS "/>
      <sheetName val="ATRIBUTOS"/>
      <sheetName val="ATRIBUTOSL"/>
      <sheetName val="acc"/>
      <sheetName val="afc"/>
      <sheetName val="agg"/>
      <sheetName val="atc"/>
      <sheetName val="bcp"/>
      <sheetName val="bsc"/>
      <sheetName val="bst"/>
      <sheetName val="buf"/>
      <sheetName val="cab"/>
      <sheetName val="cat"/>
      <sheetName val="cef"/>
      <sheetName val="cet"/>
      <sheetName val="cfc"/>
      <sheetName val="cht"/>
      <sheetName val="cit"/>
      <sheetName val="clz"/>
      <sheetName val="coe"/>
      <sheetName val="cpa"/>
      <sheetName val="crt"/>
      <sheetName val="csp"/>
      <sheetName val="ctc"/>
      <sheetName val="cus"/>
      <sheetName val="ddc"/>
      <sheetName val="dit"/>
      <sheetName val="ebt"/>
      <sheetName val="ela"/>
      <sheetName val="fco"/>
      <sheetName val="fer"/>
      <sheetName val="ffn"/>
      <sheetName val="frt"/>
      <sheetName val="fsc"/>
      <sheetName val="fti"/>
      <sheetName val="fuc"/>
      <sheetName val="fzr"/>
      <sheetName val="gaz"/>
      <sheetName val="gfc"/>
      <sheetName val="gtc"/>
      <sheetName val="hct"/>
      <sheetName val="hqc"/>
      <sheetName val="hwt"/>
      <sheetName val="hyp"/>
      <sheetName val="icf"/>
      <sheetName val="kos"/>
      <sheetName val="lmt"/>
      <sheetName val="loc"/>
      <sheetName val="mcc"/>
      <sheetName val="mcs"/>
      <sheetName val="mcy"/>
      <sheetName val="mdc"/>
      <sheetName val="mes"/>
      <sheetName val="mfc"/>
      <sheetName val="mic"/>
      <sheetName val="mii"/>
      <sheetName val="mnr"/>
      <sheetName val="mrr"/>
      <sheetName val="mss"/>
      <sheetName val="mzn"/>
      <sheetName val="nfp"/>
      <sheetName val="noa"/>
      <sheetName val="nst"/>
      <sheetName val="oft"/>
      <sheetName val="opc"/>
      <sheetName val="orf"/>
      <sheetName val="paf"/>
      <sheetName val="ppc"/>
      <sheetName val="ppo"/>
      <sheetName val="ppt"/>
      <sheetName val="psf"/>
      <sheetName val="pwc"/>
      <sheetName val="ras"/>
      <sheetName val="rdt"/>
      <sheetName val="rel"/>
      <sheetName val="res"/>
      <sheetName val="rfa"/>
      <sheetName val="rgc"/>
      <sheetName val="rpc"/>
      <sheetName val="rra"/>
      <sheetName val="rrc"/>
      <sheetName val="rst"/>
      <sheetName val="scc"/>
      <sheetName val="sfy"/>
      <sheetName val="slt"/>
      <sheetName val="smc"/>
      <sheetName val="ssc"/>
      <sheetName val="swt"/>
      <sheetName val="tel"/>
      <sheetName val="tfc"/>
      <sheetName val="tmz"/>
      <sheetName val="tos"/>
      <sheetName val="tra"/>
      <sheetName val="tst"/>
      <sheetName val="ttc"/>
      <sheetName val="tuc"/>
      <sheetName val="typ"/>
      <sheetName val="uuc"/>
      <sheetName val="vdc"/>
      <sheetName val="veg"/>
      <sheetName val="wcc"/>
      <sheetName val="wft"/>
      <sheetName val="wle"/>
      <sheetName val="wtc"/>
      <sheetName val="wti"/>
      <sheetName val="ysu"/>
      <sheetName val="ywq"/>
    </sheetNames>
    <sheetDataSet>
      <sheetData sheetId="0"/>
      <sheetData sheetId="1"/>
      <sheetData sheetId="2"/>
      <sheetData sheetId="3"/>
      <sheetData sheetId="4"/>
      <sheetData sheetId="5"/>
      <sheetData sheetId="6"/>
      <sheetData sheetId="7">
        <row r="140">
          <cell r="A140" t="str">
            <v>wtc</v>
          </cell>
          <cell r="B140" t="str">
            <v>Restricción del Clima en la Carretera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showRowColHeaders="0" tabSelected="1" zoomScale="120" zoomScaleNormal="120" workbookViewId="0">
      <selection activeCell="Q30" sqref="Q30"/>
    </sheetView>
  </sheetViews>
  <sheetFormatPr baseColWidth="10" defaultRowHeight="12.95" customHeight="1" x14ac:dyDescent="0.2"/>
  <cols>
    <col min="1" max="14" width="10.7109375" customWidth="1"/>
  </cols>
  <sheetData/>
  <printOptions horizontalCentered="1"/>
  <pageMargins left="0.7" right="0.7" top="0.75" bottom="0.75" header="0.3" footer="0.3"/>
  <pageSetup paperSize="9" scale="8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8"/>
  <sheetViews>
    <sheetView showGridLines="0" showRowColHeaders="0" zoomScale="110" zoomScaleNormal="110" workbookViewId="0">
      <pane ySplit="4" topLeftCell="A23" activePane="bottomLeft" state="frozen"/>
      <selection pane="bottomLeft" activeCell="C12" sqref="C12"/>
    </sheetView>
  </sheetViews>
  <sheetFormatPr baseColWidth="10" defaultColWidth="9.140625" defaultRowHeight="15.75" x14ac:dyDescent="0.2"/>
  <cols>
    <col min="1" max="1" width="11.5703125" style="15"/>
    <col min="2" max="2" width="36.42578125" style="439" customWidth="1"/>
    <col min="3" max="3" width="53.42578125" style="10" customWidth="1"/>
    <col min="4" max="4" width="22.5703125" style="4" customWidth="1"/>
    <col min="5" max="5" width="11.7109375" style="4" customWidth="1"/>
    <col min="6" max="6" width="11.42578125" style="4" customWidth="1"/>
    <col min="7" max="7" width="27" customWidth="1"/>
    <col min="8" max="918" width="10.7109375" customWidth="1"/>
  </cols>
  <sheetData>
    <row r="1" spans="1:7" ht="48" customHeight="1" thickBot="1" x14ac:dyDescent="0.25">
      <c r="A1" s="17" t="s">
        <v>1120</v>
      </c>
      <c r="C1" s="12"/>
      <c r="D1" s="19"/>
    </row>
    <row r="2" spans="1:7" s="20" customFormat="1" ht="68.25" customHeight="1" thickBot="1" x14ac:dyDescent="0.25">
      <c r="A2" s="660" t="s">
        <v>977</v>
      </c>
      <c r="B2" s="660"/>
      <c r="C2" s="660"/>
      <c r="D2" s="660"/>
      <c r="E2" s="660"/>
      <c r="F2" s="660"/>
      <c r="G2" s="660"/>
    </row>
    <row r="3" spans="1:7" s="7" customFormat="1" ht="20.100000000000001" customHeight="1" thickBot="1" x14ac:dyDescent="0.25">
      <c r="A3" s="661" t="s">
        <v>226</v>
      </c>
      <c r="B3" s="661"/>
      <c r="C3" s="661"/>
      <c r="D3" s="661"/>
      <c r="E3" s="661"/>
      <c r="F3" s="662"/>
      <c r="G3" s="663" t="s">
        <v>227</v>
      </c>
    </row>
    <row r="4" spans="1:7" s="21" customFormat="1" ht="27" customHeight="1" thickBot="1" x14ac:dyDescent="0.25">
      <c r="A4" s="199" t="s">
        <v>944</v>
      </c>
      <c r="B4" s="200" t="s">
        <v>228</v>
      </c>
      <c r="C4" s="200" t="s">
        <v>229</v>
      </c>
      <c r="D4" s="200" t="s">
        <v>230</v>
      </c>
      <c r="E4" s="201" t="s">
        <v>231</v>
      </c>
      <c r="F4" s="200" t="s">
        <v>232</v>
      </c>
      <c r="G4" s="664"/>
    </row>
    <row r="5" spans="1:7" s="23" customFormat="1" ht="39.950000000000003" customHeight="1" x14ac:dyDescent="0.2">
      <c r="A5" s="202" t="s">
        <v>153</v>
      </c>
      <c r="B5" s="440" t="s">
        <v>1119</v>
      </c>
      <c r="C5" s="203" t="s">
        <v>1088</v>
      </c>
      <c r="D5" s="204" t="s">
        <v>232</v>
      </c>
      <c r="E5" s="204">
        <v>5</v>
      </c>
      <c r="F5" s="205" t="s">
        <v>233</v>
      </c>
      <c r="G5" s="206"/>
    </row>
    <row r="6" spans="1:7" s="184" customFormat="1" ht="39.950000000000003" customHeight="1" x14ac:dyDescent="0.2">
      <c r="A6" s="99" t="s">
        <v>979</v>
      </c>
      <c r="B6" s="441" t="s">
        <v>990</v>
      </c>
      <c r="C6" s="96" t="s">
        <v>991</v>
      </c>
      <c r="D6" s="180" t="s">
        <v>248</v>
      </c>
      <c r="E6" s="24">
        <v>80</v>
      </c>
      <c r="F6" s="141" t="s">
        <v>239</v>
      </c>
      <c r="G6" s="79"/>
    </row>
    <row r="7" spans="1:7" s="23" customFormat="1" ht="39.950000000000003" customHeight="1" x14ac:dyDescent="0.2">
      <c r="A7" s="99" t="s">
        <v>214</v>
      </c>
      <c r="B7" s="441" t="s">
        <v>234</v>
      </c>
      <c r="C7" s="96" t="s">
        <v>235</v>
      </c>
      <c r="D7" s="22" t="s">
        <v>232</v>
      </c>
      <c r="E7" s="22">
        <v>5</v>
      </c>
      <c r="F7" s="140" t="s">
        <v>233</v>
      </c>
      <c r="G7" s="79"/>
    </row>
    <row r="8" spans="1:7" s="23" customFormat="1" ht="39.950000000000003" customHeight="1" x14ac:dyDescent="0.2">
      <c r="A8" s="99" t="s">
        <v>199</v>
      </c>
      <c r="B8" s="441" t="s">
        <v>236</v>
      </c>
      <c r="C8" s="96" t="s">
        <v>237</v>
      </c>
      <c r="D8" s="22" t="s">
        <v>232</v>
      </c>
      <c r="E8" s="22">
        <v>5</v>
      </c>
      <c r="F8" s="140" t="s">
        <v>233</v>
      </c>
      <c r="G8" s="79"/>
    </row>
    <row r="9" spans="1:7" ht="39.950000000000003" customHeight="1" x14ac:dyDescent="0.2">
      <c r="A9" s="99" t="s">
        <v>219</v>
      </c>
      <c r="B9" s="441" t="s">
        <v>220</v>
      </c>
      <c r="C9" s="96" t="s">
        <v>240</v>
      </c>
      <c r="D9" s="22" t="s">
        <v>238</v>
      </c>
      <c r="E9" s="22">
        <v>8</v>
      </c>
      <c r="F9" s="141" t="s">
        <v>239</v>
      </c>
      <c r="G9" s="97" t="s">
        <v>241</v>
      </c>
    </row>
    <row r="10" spans="1:7" ht="39.950000000000003" hidden="1" customHeight="1" x14ac:dyDescent="0.2">
      <c r="A10" s="532" t="s">
        <v>201</v>
      </c>
      <c r="B10" s="441" t="s">
        <v>242</v>
      </c>
      <c r="C10" s="96" t="s">
        <v>243</v>
      </c>
      <c r="D10" s="22" t="s">
        <v>232</v>
      </c>
      <c r="E10" s="22">
        <v>5</v>
      </c>
      <c r="F10" s="152" t="s">
        <v>233</v>
      </c>
      <c r="G10" s="79"/>
    </row>
    <row r="11" spans="1:7" ht="39.950000000000003" customHeight="1" x14ac:dyDescent="0.2">
      <c r="A11" s="99" t="s">
        <v>212</v>
      </c>
      <c r="B11" s="441" t="s">
        <v>213</v>
      </c>
      <c r="C11" s="96" t="s">
        <v>244</v>
      </c>
      <c r="D11" s="22" t="s">
        <v>232</v>
      </c>
      <c r="E11" s="22">
        <v>5</v>
      </c>
      <c r="F11" s="140" t="s">
        <v>233</v>
      </c>
      <c r="G11" s="79"/>
    </row>
    <row r="12" spans="1:7" ht="42" customHeight="1" x14ac:dyDescent="0.2">
      <c r="A12" s="99" t="s">
        <v>217</v>
      </c>
      <c r="B12" s="441" t="s">
        <v>245</v>
      </c>
      <c r="C12" s="96" t="s">
        <v>246</v>
      </c>
      <c r="D12" s="22" t="s">
        <v>232</v>
      </c>
      <c r="E12" s="22">
        <v>5</v>
      </c>
      <c r="F12" s="140" t="s">
        <v>233</v>
      </c>
      <c r="G12" s="79"/>
    </row>
    <row r="13" spans="1:7" ht="39.950000000000003" customHeight="1" x14ac:dyDescent="0.2">
      <c r="A13" s="99" t="s">
        <v>162</v>
      </c>
      <c r="B13" s="441" t="s">
        <v>163</v>
      </c>
      <c r="C13" s="96" t="s">
        <v>247</v>
      </c>
      <c r="D13" s="22" t="s">
        <v>232</v>
      </c>
      <c r="E13" s="22">
        <v>5</v>
      </c>
      <c r="F13" s="140" t="s">
        <v>233</v>
      </c>
      <c r="G13" s="79"/>
    </row>
    <row r="14" spans="1:7" ht="39.950000000000003" customHeight="1" x14ac:dyDescent="0.2">
      <c r="A14" s="99" t="s">
        <v>170</v>
      </c>
      <c r="B14" s="441" t="s">
        <v>249</v>
      </c>
      <c r="C14" s="96" t="s">
        <v>250</v>
      </c>
      <c r="D14" s="22" t="s">
        <v>232</v>
      </c>
      <c r="E14" s="22">
        <v>5</v>
      </c>
      <c r="F14" s="140" t="s">
        <v>233</v>
      </c>
      <c r="G14" s="79"/>
    </row>
    <row r="15" spans="1:7" ht="39.950000000000003" customHeight="1" x14ac:dyDescent="0.2">
      <c r="A15" s="99" t="s">
        <v>159</v>
      </c>
      <c r="B15" s="441" t="s">
        <v>251</v>
      </c>
      <c r="C15" s="96" t="s">
        <v>252</v>
      </c>
      <c r="D15" s="22" t="s">
        <v>232</v>
      </c>
      <c r="E15" s="22">
        <v>5</v>
      </c>
      <c r="F15" s="140" t="s">
        <v>233</v>
      </c>
      <c r="G15" s="79"/>
    </row>
    <row r="16" spans="1:7" ht="39.950000000000003" hidden="1" customHeight="1" x14ac:dyDescent="0.2">
      <c r="A16" s="533" t="s">
        <v>949</v>
      </c>
      <c r="B16" s="441" t="s">
        <v>950</v>
      </c>
      <c r="C16" s="96" t="s">
        <v>951</v>
      </c>
      <c r="D16" s="22" t="s">
        <v>232</v>
      </c>
      <c r="E16" s="22">
        <v>1</v>
      </c>
      <c r="F16" s="152" t="s">
        <v>233</v>
      </c>
      <c r="G16" s="79"/>
    </row>
    <row r="17" spans="1:7" ht="39.950000000000003" customHeight="1" x14ac:dyDescent="0.2">
      <c r="A17" s="99" t="s">
        <v>187</v>
      </c>
      <c r="B17" s="441" t="s">
        <v>253</v>
      </c>
      <c r="C17" s="96" t="s">
        <v>254</v>
      </c>
      <c r="D17" s="22" t="s">
        <v>232</v>
      </c>
      <c r="E17" s="22">
        <v>5</v>
      </c>
      <c r="F17" s="140" t="s">
        <v>233</v>
      </c>
      <c r="G17" s="79"/>
    </row>
    <row r="18" spans="1:7" ht="42.75" hidden="1" customHeight="1" x14ac:dyDescent="0.2">
      <c r="A18" s="533" t="s">
        <v>216</v>
      </c>
      <c r="B18" s="441" t="s">
        <v>255</v>
      </c>
      <c r="C18" s="96" t="s">
        <v>256</v>
      </c>
      <c r="D18" s="22" t="s">
        <v>232</v>
      </c>
      <c r="E18" s="22">
        <v>5</v>
      </c>
      <c r="F18" s="140" t="s">
        <v>233</v>
      </c>
      <c r="G18" s="79"/>
    </row>
    <row r="19" spans="1:7" ht="39.950000000000003" customHeight="1" x14ac:dyDescent="0.2">
      <c r="A19" s="99" t="s">
        <v>157</v>
      </c>
      <c r="B19" s="441" t="s">
        <v>257</v>
      </c>
      <c r="C19" s="96" t="s">
        <v>258</v>
      </c>
      <c r="D19" s="22" t="s">
        <v>232</v>
      </c>
      <c r="E19" s="22">
        <v>5</v>
      </c>
      <c r="F19" s="140" t="s">
        <v>233</v>
      </c>
      <c r="G19" s="79"/>
    </row>
    <row r="20" spans="1:7" ht="87" customHeight="1" x14ac:dyDescent="0.2">
      <c r="A20" s="99" t="s">
        <v>224</v>
      </c>
      <c r="B20" s="441" t="s">
        <v>259</v>
      </c>
      <c r="C20" s="96" t="s">
        <v>260</v>
      </c>
      <c r="D20" s="180" t="s">
        <v>248</v>
      </c>
      <c r="E20" s="24">
        <v>4</v>
      </c>
      <c r="F20" s="141" t="s">
        <v>239</v>
      </c>
      <c r="G20" s="97" t="s">
        <v>261</v>
      </c>
    </row>
    <row r="21" spans="1:7" ht="39.950000000000003" customHeight="1" x14ac:dyDescent="0.2">
      <c r="A21" s="99" t="s">
        <v>176</v>
      </c>
      <c r="B21" s="441" t="s">
        <v>262</v>
      </c>
      <c r="C21" s="96" t="s">
        <v>263</v>
      </c>
      <c r="D21" s="22" t="s">
        <v>232</v>
      </c>
      <c r="E21" s="22">
        <v>5</v>
      </c>
      <c r="F21" s="140" t="s">
        <v>233</v>
      </c>
      <c r="G21" s="79"/>
    </row>
    <row r="22" spans="1:7" ht="39.950000000000003" customHeight="1" x14ac:dyDescent="0.2">
      <c r="A22" s="99" t="s">
        <v>161</v>
      </c>
      <c r="B22" s="441" t="s">
        <v>264</v>
      </c>
      <c r="C22" s="96" t="s">
        <v>1089</v>
      </c>
      <c r="D22" s="22" t="s">
        <v>232</v>
      </c>
      <c r="E22" s="22">
        <v>5</v>
      </c>
      <c r="F22" s="140" t="s">
        <v>233</v>
      </c>
      <c r="G22" s="79"/>
    </row>
    <row r="23" spans="1:7" ht="39.950000000000003" customHeight="1" x14ac:dyDescent="0.2">
      <c r="A23" s="99" t="s">
        <v>179</v>
      </c>
      <c r="B23" s="441" t="s">
        <v>180</v>
      </c>
      <c r="C23" s="96" t="s">
        <v>265</v>
      </c>
      <c r="D23" s="22" t="s">
        <v>266</v>
      </c>
      <c r="E23" s="22">
        <v>2</v>
      </c>
      <c r="F23" s="141" t="s">
        <v>239</v>
      </c>
      <c r="G23" s="98" t="s">
        <v>267</v>
      </c>
    </row>
    <row r="24" spans="1:7" ht="39.950000000000003" hidden="1" customHeight="1" x14ac:dyDescent="0.2">
      <c r="A24" s="534" t="s">
        <v>178</v>
      </c>
      <c r="B24" s="441" t="s">
        <v>1036</v>
      </c>
      <c r="C24" s="96" t="s">
        <v>1037</v>
      </c>
      <c r="D24" s="22" t="s">
        <v>232</v>
      </c>
      <c r="E24" s="22">
        <v>5</v>
      </c>
      <c r="F24" s="152" t="s">
        <v>233</v>
      </c>
      <c r="G24" s="321"/>
    </row>
    <row r="25" spans="1:7" ht="39.950000000000003" customHeight="1" x14ac:dyDescent="0.2">
      <c r="A25" s="181" t="s">
        <v>197</v>
      </c>
      <c r="B25" s="441" t="s">
        <v>198</v>
      </c>
      <c r="C25" s="96" t="s">
        <v>268</v>
      </c>
      <c r="D25" s="22" t="s">
        <v>232</v>
      </c>
      <c r="E25" s="22">
        <v>1</v>
      </c>
      <c r="F25" s="140" t="s">
        <v>233</v>
      </c>
      <c r="G25" s="79"/>
    </row>
    <row r="26" spans="1:7" ht="39.950000000000003" customHeight="1" x14ac:dyDescent="0.2">
      <c r="A26" s="99" t="s">
        <v>204</v>
      </c>
      <c r="B26" s="441" t="s">
        <v>205</v>
      </c>
      <c r="C26" s="96" t="s">
        <v>269</v>
      </c>
      <c r="D26" s="22" t="s">
        <v>238</v>
      </c>
      <c r="E26" s="22">
        <v>8</v>
      </c>
      <c r="F26" s="141" t="s">
        <v>239</v>
      </c>
      <c r="G26" s="97" t="s">
        <v>241</v>
      </c>
    </row>
    <row r="27" spans="1:7" ht="39.950000000000003" customHeight="1" x14ac:dyDescent="0.2">
      <c r="A27" s="99" t="s">
        <v>168</v>
      </c>
      <c r="B27" s="441" t="s">
        <v>169</v>
      </c>
      <c r="C27" s="96" t="s">
        <v>270</v>
      </c>
      <c r="D27" s="180" t="s">
        <v>248</v>
      </c>
      <c r="E27" s="24">
        <v>80</v>
      </c>
      <c r="F27" s="141" t="s">
        <v>239</v>
      </c>
      <c r="G27" s="79"/>
    </row>
    <row r="28" spans="1:7" ht="39.950000000000003" customHeight="1" x14ac:dyDescent="0.2">
      <c r="A28" s="99" t="s">
        <v>151</v>
      </c>
      <c r="B28" s="441" t="s">
        <v>152</v>
      </c>
      <c r="C28" s="96" t="s">
        <v>271</v>
      </c>
      <c r="D28" s="180" t="s">
        <v>248</v>
      </c>
      <c r="E28" s="24">
        <v>80</v>
      </c>
      <c r="F28" s="141" t="s">
        <v>239</v>
      </c>
      <c r="G28" s="79"/>
    </row>
    <row r="29" spans="1:7" ht="46.5" customHeight="1" x14ac:dyDescent="0.2">
      <c r="A29" s="99" t="s">
        <v>193</v>
      </c>
      <c r="B29" s="441" t="s">
        <v>272</v>
      </c>
      <c r="C29" s="96" t="s">
        <v>273</v>
      </c>
      <c r="D29" s="22" t="s">
        <v>232</v>
      </c>
      <c r="E29" s="22">
        <v>5</v>
      </c>
      <c r="F29" s="140" t="s">
        <v>233</v>
      </c>
      <c r="G29" s="79"/>
    </row>
    <row r="30" spans="1:7" ht="39.950000000000003" customHeight="1" x14ac:dyDescent="0.2">
      <c r="A30" s="320" t="s">
        <v>164</v>
      </c>
      <c r="B30" s="441" t="s">
        <v>1008</v>
      </c>
      <c r="C30" s="96" t="s">
        <v>1009</v>
      </c>
      <c r="D30" s="22" t="s">
        <v>232</v>
      </c>
      <c r="E30" s="22">
        <v>5</v>
      </c>
      <c r="F30" s="152" t="s">
        <v>233</v>
      </c>
      <c r="G30" s="321"/>
    </row>
    <row r="31" spans="1:7" ht="32.25" customHeight="1" x14ac:dyDescent="0.2">
      <c r="A31" s="99" t="s">
        <v>181</v>
      </c>
      <c r="B31" s="441" t="s">
        <v>274</v>
      </c>
      <c r="C31" s="96" t="s">
        <v>1090</v>
      </c>
      <c r="D31" s="22" t="s">
        <v>232</v>
      </c>
      <c r="E31" s="22">
        <v>5</v>
      </c>
      <c r="F31" s="140" t="s">
        <v>233</v>
      </c>
      <c r="G31" s="79"/>
    </row>
    <row r="32" spans="1:7" ht="39.950000000000003" customHeight="1" x14ac:dyDescent="0.2">
      <c r="A32" s="99" t="s">
        <v>202</v>
      </c>
      <c r="B32" s="441" t="s">
        <v>203</v>
      </c>
      <c r="C32" s="96" t="s">
        <v>275</v>
      </c>
      <c r="D32" s="22" t="s">
        <v>238</v>
      </c>
      <c r="E32" s="22">
        <v>8</v>
      </c>
      <c r="F32" s="141" t="s">
        <v>239</v>
      </c>
      <c r="G32" s="97" t="s">
        <v>241</v>
      </c>
    </row>
    <row r="33" spans="1:1023 1025:2047 2049:3071 3073:4095 4097:5119 5121:6143 6145:7167 7169:8191 8193:9215 9217:10239 10241:11263 11265:12287 12289:13311 13313:14335 14337:15359 15361:16383" ht="39.950000000000003" customHeight="1" x14ac:dyDescent="0.2">
      <c r="A33" s="99" t="s">
        <v>183</v>
      </c>
      <c r="B33" s="441" t="s">
        <v>276</v>
      </c>
      <c r="C33" s="96" t="s">
        <v>277</v>
      </c>
      <c r="D33" s="22" t="s">
        <v>232</v>
      </c>
      <c r="E33" s="22">
        <v>5</v>
      </c>
      <c r="F33" s="140" t="s">
        <v>233</v>
      </c>
      <c r="G33" s="79"/>
    </row>
    <row r="34" spans="1:1023 1025:2047 2049:3071 3073:4095 4097:5119 5121:6143 6145:7167 7169:8191 8193:9215 9217:10239 10241:11263 11265:12287 12289:13311 13313:14335 14337:15359 15361:16383" ht="45" customHeight="1" x14ac:dyDescent="0.2">
      <c r="A34" s="99" t="s">
        <v>185</v>
      </c>
      <c r="B34" s="441" t="s">
        <v>278</v>
      </c>
      <c r="C34" s="96" t="s">
        <v>279</v>
      </c>
      <c r="D34" s="22" t="s">
        <v>232</v>
      </c>
      <c r="E34" s="22">
        <v>5</v>
      </c>
      <c r="F34" s="140" t="s">
        <v>233</v>
      </c>
      <c r="G34" s="79"/>
    </row>
    <row r="35" spans="1:1023 1025:2047 2049:3071 3073:4095 4097:5119 5121:6143 6145:7167 7169:8191 8193:9215 9217:10239 10241:11263 11265:12287 12289:13311 13313:14335 14337:15359 15361:16383" ht="45" customHeight="1" x14ac:dyDescent="0.2">
      <c r="A35" s="99" t="s">
        <v>189</v>
      </c>
      <c r="B35" s="441" t="s">
        <v>280</v>
      </c>
      <c r="C35" s="96" t="s">
        <v>281</v>
      </c>
      <c r="D35" s="22" t="s">
        <v>232</v>
      </c>
      <c r="E35" s="22">
        <v>5</v>
      </c>
      <c r="F35" s="140" t="s">
        <v>233</v>
      </c>
      <c r="G35" s="79"/>
    </row>
    <row r="36" spans="1:1023 1025:2047 2049:3071 3073:4095 4097:5119 5121:6143 6145:7167 7169:8191 8193:9215 9217:10239 10241:11263 11265:12287 12289:13311 13313:14335 14337:15359 15361:16383" ht="39.950000000000003" customHeight="1" x14ac:dyDescent="0.2">
      <c r="A36" s="99" t="s">
        <v>210</v>
      </c>
      <c r="B36" s="441" t="s">
        <v>282</v>
      </c>
      <c r="C36" s="96" t="s">
        <v>283</v>
      </c>
      <c r="D36" s="22" t="s">
        <v>232</v>
      </c>
      <c r="E36" s="22">
        <v>5</v>
      </c>
      <c r="F36" s="140" t="s">
        <v>233</v>
      </c>
      <c r="G36" s="79"/>
    </row>
    <row r="37" spans="1:1023 1025:2047 2049:3071 3073:4095 4097:5119 5121:6143 6145:7167 7169:8191 8193:9215 9217:10239 10241:11263 11265:12287 12289:13311 13313:14335 14337:15359 15361:16383" ht="39.950000000000003" customHeight="1" x14ac:dyDescent="0.2">
      <c r="A37" s="99" t="s">
        <v>174</v>
      </c>
      <c r="B37" s="441" t="s">
        <v>284</v>
      </c>
      <c r="C37" s="96" t="s">
        <v>285</v>
      </c>
      <c r="D37" s="22" t="s">
        <v>232</v>
      </c>
      <c r="E37" s="22">
        <v>5</v>
      </c>
      <c r="F37" s="140" t="s">
        <v>233</v>
      </c>
      <c r="G37" s="79"/>
    </row>
    <row r="38" spans="1:1023 1025:2047 2049:3071 3073:4095 4097:5119 5121:6143 6145:7167 7169:8191 8193:9215 9217:10239 10241:11263 11265:12287 12289:13311 13313:14335 14337:15359 15361:16383" ht="39.950000000000003" hidden="1" customHeight="1" x14ac:dyDescent="0.2">
      <c r="A38" s="533" t="s">
        <v>953</v>
      </c>
      <c r="B38" s="441" t="s">
        <v>954</v>
      </c>
      <c r="C38" s="155" t="s">
        <v>956</v>
      </c>
      <c r="D38" s="22" t="s">
        <v>232</v>
      </c>
      <c r="E38" s="22">
        <v>5</v>
      </c>
      <c r="F38" s="140" t="s">
        <v>233</v>
      </c>
      <c r="G38" s="79"/>
    </row>
    <row r="39" spans="1:1023 1025:2047 2049:3071 3073:4095 4097:5119 5121:6143 6145:7167 7169:8191 8193:9215 9217:10239 10241:11263 11265:12287 12289:13311 13313:14335 14337:15359 15361:16383" ht="39.950000000000003" customHeight="1" x14ac:dyDescent="0.2">
      <c r="A39" s="99" t="s">
        <v>208</v>
      </c>
      <c r="B39" s="441" t="s">
        <v>209</v>
      </c>
      <c r="C39" s="96" t="s">
        <v>286</v>
      </c>
      <c r="D39" s="22" t="s">
        <v>232</v>
      </c>
      <c r="E39" s="22">
        <v>1</v>
      </c>
      <c r="F39" s="140" t="s">
        <v>233</v>
      </c>
      <c r="G39" s="79"/>
    </row>
    <row r="40" spans="1:1023 1025:2047 2049:3071 3073:4095 4097:5119 5121:6143 6145:7167 7169:8191 8193:9215 9217:10239 10241:11263 11265:12287 12289:13311 13313:14335 14337:15359 15361:16383" ht="39.950000000000003" hidden="1" customHeight="1" x14ac:dyDescent="0.2">
      <c r="A40" s="533" t="s">
        <v>955</v>
      </c>
      <c r="B40" s="441" t="s">
        <v>957</v>
      </c>
      <c r="C40" s="155" t="s">
        <v>958</v>
      </c>
      <c r="D40" s="22" t="s">
        <v>232</v>
      </c>
      <c r="E40" s="22">
        <v>5</v>
      </c>
      <c r="F40" s="140" t="s">
        <v>233</v>
      </c>
      <c r="G40" s="79"/>
    </row>
    <row r="41" spans="1:1023 1025:2047 2049:3071 3073:4095 4097:5119 5121:6143 6145:7167 7169:8191 8193:9215 9217:10239 10241:11263 11265:12287 12289:13311 13313:14335 14337:15359 15361:16383" ht="39.950000000000003" customHeight="1" x14ac:dyDescent="0.2">
      <c r="A41" s="99" t="s">
        <v>195</v>
      </c>
      <c r="B41" s="441" t="s">
        <v>287</v>
      </c>
      <c r="C41" s="96" t="s">
        <v>288</v>
      </c>
      <c r="D41" s="22" t="s">
        <v>232</v>
      </c>
      <c r="E41" s="22">
        <v>5</v>
      </c>
      <c r="F41" s="140" t="s">
        <v>233</v>
      </c>
      <c r="G41" s="79"/>
    </row>
    <row r="42" spans="1:1023 1025:2047 2049:3071 3073:4095 4097:5119 5121:6143 6145:7167 7169:8191 8193:9215 9217:10239 10241:11263 11265:12287 12289:13311 13313:14335 14337:15359 15361:16383" ht="39.950000000000003" customHeight="1" x14ac:dyDescent="0.2">
      <c r="A42" s="99" t="s">
        <v>155</v>
      </c>
      <c r="B42" s="441" t="s">
        <v>156</v>
      </c>
      <c r="C42" s="96" t="s">
        <v>289</v>
      </c>
      <c r="D42" s="180" t="s">
        <v>248</v>
      </c>
      <c r="E42" s="24">
        <v>250</v>
      </c>
      <c r="F42" s="141" t="s">
        <v>239</v>
      </c>
      <c r="G42" s="79"/>
    </row>
    <row r="43" spans="1:1023 1025:2047 2049:3071 3073:4095 4097:5119 5121:6143 6145:7167 7169:8191 8193:9215 9217:10239 10241:11263 11265:12287 12289:13311 13313:14335 14337:15359 15361:16383" ht="39.950000000000003" customHeight="1" x14ac:dyDescent="0.2">
      <c r="A43" s="99" t="s">
        <v>191</v>
      </c>
      <c r="B43" s="441" t="s">
        <v>290</v>
      </c>
      <c r="C43" s="96" t="s">
        <v>291</v>
      </c>
      <c r="D43" s="22" t="s">
        <v>232</v>
      </c>
      <c r="E43" s="22">
        <v>5</v>
      </c>
      <c r="F43" s="140" t="s">
        <v>233</v>
      </c>
      <c r="G43" s="79"/>
    </row>
    <row r="44" spans="1:1023 1025:2047 2049:3071 3073:4095 4097:5119 5121:6143 6145:7167 7169:8191 8193:9215 9217:10239 10241:11263 11265:12287 12289:13311 13313:14335 14337:15359 15361:16383" ht="36" customHeight="1" x14ac:dyDescent="0.2">
      <c r="A44" s="99" t="s">
        <v>166</v>
      </c>
      <c r="B44" s="441" t="s">
        <v>292</v>
      </c>
      <c r="C44" s="96" t="s">
        <v>293</v>
      </c>
      <c r="D44" s="22" t="s">
        <v>232</v>
      </c>
      <c r="E44" s="22">
        <v>5</v>
      </c>
      <c r="F44" s="140" t="s">
        <v>233</v>
      </c>
      <c r="G44" s="79"/>
    </row>
    <row r="45" spans="1:1023 1025:2047 2049:3071 3073:4095 4097:5119 5121:6143 6145:7167 7169:8191 8193:9215 9217:10239 10241:11263 11265:12287 12289:13311 13313:14335 14337:15359 15361:16383" ht="39.950000000000003" customHeight="1" x14ac:dyDescent="0.2">
      <c r="A45" s="99" t="s">
        <v>206</v>
      </c>
      <c r="B45" s="441" t="s">
        <v>207</v>
      </c>
      <c r="C45" s="96" t="s">
        <v>294</v>
      </c>
      <c r="D45" s="22" t="s">
        <v>238</v>
      </c>
      <c r="E45" s="22">
        <v>8</v>
      </c>
      <c r="F45" s="141" t="s">
        <v>239</v>
      </c>
      <c r="G45" s="97" t="s">
        <v>241</v>
      </c>
    </row>
    <row r="46" spans="1:1023 1025:2047 2049:3071 3073:4095 4097:5119 5121:6143 6145:7167 7169:8191 8193:9215 9217:10239 10241:11263 11265:12287 12289:13311 13313:14335 14337:15359 15361:16383" ht="39.950000000000003" customHeight="1" x14ac:dyDescent="0.2">
      <c r="A46" s="320" t="s">
        <v>1106</v>
      </c>
      <c r="B46" s="441" t="s">
        <v>1117</v>
      </c>
      <c r="C46" s="417" t="s">
        <v>1118</v>
      </c>
      <c r="D46" s="22" t="s">
        <v>232</v>
      </c>
      <c r="E46" s="22">
        <v>5</v>
      </c>
      <c r="F46" s="152" t="s">
        <v>233</v>
      </c>
      <c r="G46" s="321"/>
      <c r="I46" s="419"/>
      <c r="J46" s="420"/>
      <c r="K46" s="421"/>
      <c r="L46" s="422"/>
      <c r="M46" s="422"/>
      <c r="N46" s="423"/>
      <c r="O46" s="424"/>
      <c r="P46" s="7"/>
      <c r="Q46" s="418" t="s">
        <v>1106</v>
      </c>
      <c r="R46" s="416" t="s">
        <v>1117</v>
      </c>
      <c r="S46" s="417" t="s">
        <v>1118</v>
      </c>
      <c r="T46" s="22" t="s">
        <v>232</v>
      </c>
      <c r="U46" s="22">
        <v>5</v>
      </c>
      <c r="V46" s="152" t="s">
        <v>233</v>
      </c>
      <c r="W46" s="321"/>
      <c r="Y46" s="320" t="s">
        <v>1106</v>
      </c>
      <c r="Z46" s="416" t="s">
        <v>1117</v>
      </c>
      <c r="AA46" s="417" t="s">
        <v>1118</v>
      </c>
      <c r="AB46" s="22" t="s">
        <v>232</v>
      </c>
      <c r="AC46" s="22">
        <v>5</v>
      </c>
      <c r="AD46" s="152" t="s">
        <v>233</v>
      </c>
      <c r="AE46" s="321"/>
      <c r="AG46" s="320" t="s">
        <v>1106</v>
      </c>
      <c r="AH46" s="416" t="s">
        <v>1117</v>
      </c>
      <c r="AI46" s="417" t="s">
        <v>1118</v>
      </c>
      <c r="AJ46" s="22" t="s">
        <v>232</v>
      </c>
      <c r="AK46" s="22">
        <v>5</v>
      </c>
      <c r="AL46" s="152" t="s">
        <v>233</v>
      </c>
      <c r="AM46" s="321"/>
      <c r="AO46" s="320" t="s">
        <v>1106</v>
      </c>
      <c r="AP46" s="416" t="s">
        <v>1117</v>
      </c>
      <c r="AQ46" s="417" t="s">
        <v>1118</v>
      </c>
      <c r="AR46" s="22" t="s">
        <v>232</v>
      </c>
      <c r="AS46" s="22">
        <v>5</v>
      </c>
      <c r="AT46" s="152" t="s">
        <v>233</v>
      </c>
      <c r="AU46" s="321"/>
      <c r="AW46" s="320" t="s">
        <v>1106</v>
      </c>
      <c r="AX46" s="416" t="s">
        <v>1117</v>
      </c>
      <c r="AY46" s="417" t="s">
        <v>1118</v>
      </c>
      <c r="AZ46" s="22" t="s">
        <v>232</v>
      </c>
      <c r="BA46" s="22">
        <v>5</v>
      </c>
      <c r="BB46" s="152" t="s">
        <v>233</v>
      </c>
      <c r="BC46" s="321"/>
      <c r="BE46" s="320" t="s">
        <v>1106</v>
      </c>
      <c r="BF46" s="416" t="s">
        <v>1117</v>
      </c>
      <c r="BG46" s="417" t="s">
        <v>1118</v>
      </c>
      <c r="BH46" s="22" t="s">
        <v>232</v>
      </c>
      <c r="BI46" s="22">
        <v>5</v>
      </c>
      <c r="BJ46" s="152" t="s">
        <v>233</v>
      </c>
      <c r="BK46" s="321"/>
      <c r="BM46" s="320" t="s">
        <v>1106</v>
      </c>
      <c r="BN46" s="416" t="s">
        <v>1117</v>
      </c>
      <c r="BO46" s="417" t="s">
        <v>1118</v>
      </c>
      <c r="BP46" s="22" t="s">
        <v>232</v>
      </c>
      <c r="BQ46" s="22">
        <v>5</v>
      </c>
      <c r="BR46" s="152" t="s">
        <v>233</v>
      </c>
      <c r="BS46" s="321"/>
      <c r="BU46" s="320" t="s">
        <v>1106</v>
      </c>
      <c r="BV46" s="416" t="s">
        <v>1117</v>
      </c>
      <c r="BW46" s="417" t="s">
        <v>1118</v>
      </c>
      <c r="BX46" s="22" t="s">
        <v>232</v>
      </c>
      <c r="BY46" s="22">
        <v>5</v>
      </c>
      <c r="BZ46" s="152" t="s">
        <v>233</v>
      </c>
      <c r="CA46" s="321"/>
      <c r="CC46" s="320" t="s">
        <v>1106</v>
      </c>
      <c r="CD46" s="416" t="s">
        <v>1117</v>
      </c>
      <c r="CE46" s="417" t="s">
        <v>1118</v>
      </c>
      <c r="CF46" s="22" t="s">
        <v>232</v>
      </c>
      <c r="CG46" s="22">
        <v>5</v>
      </c>
      <c r="CH46" s="152" t="s">
        <v>233</v>
      </c>
      <c r="CI46" s="321"/>
      <c r="CK46" s="320" t="s">
        <v>1106</v>
      </c>
      <c r="CL46" s="416" t="s">
        <v>1117</v>
      </c>
      <c r="CM46" s="417" t="s">
        <v>1118</v>
      </c>
      <c r="CN46" s="22" t="s">
        <v>232</v>
      </c>
      <c r="CO46" s="22">
        <v>5</v>
      </c>
      <c r="CP46" s="152" t="s">
        <v>233</v>
      </c>
      <c r="CQ46" s="321"/>
      <c r="CS46" s="320" t="s">
        <v>1106</v>
      </c>
      <c r="CT46" s="416" t="s">
        <v>1117</v>
      </c>
      <c r="CU46" s="417" t="s">
        <v>1118</v>
      </c>
      <c r="CV46" s="22" t="s">
        <v>232</v>
      </c>
      <c r="CW46" s="22">
        <v>5</v>
      </c>
      <c r="CX46" s="152" t="s">
        <v>233</v>
      </c>
      <c r="CY46" s="321"/>
      <c r="DA46" s="320" t="s">
        <v>1106</v>
      </c>
      <c r="DB46" s="416" t="s">
        <v>1117</v>
      </c>
      <c r="DC46" s="417" t="s">
        <v>1118</v>
      </c>
      <c r="DD46" s="22" t="s">
        <v>232</v>
      </c>
      <c r="DE46" s="22">
        <v>5</v>
      </c>
      <c r="DF46" s="152" t="s">
        <v>233</v>
      </c>
      <c r="DG46" s="321"/>
      <c r="DI46" s="320" t="s">
        <v>1106</v>
      </c>
      <c r="DJ46" s="416" t="s">
        <v>1117</v>
      </c>
      <c r="DK46" s="417" t="s">
        <v>1118</v>
      </c>
      <c r="DL46" s="22" t="s">
        <v>232</v>
      </c>
      <c r="DM46" s="22">
        <v>5</v>
      </c>
      <c r="DN46" s="152" t="s">
        <v>233</v>
      </c>
      <c r="DO46" s="321"/>
      <c r="DQ46" s="320" t="s">
        <v>1106</v>
      </c>
      <c r="DR46" s="416" t="s">
        <v>1117</v>
      </c>
      <c r="DS46" s="417" t="s">
        <v>1118</v>
      </c>
      <c r="DT46" s="22" t="s">
        <v>232</v>
      </c>
      <c r="DU46" s="22">
        <v>5</v>
      </c>
      <c r="DV46" s="152" t="s">
        <v>233</v>
      </c>
      <c r="DW46" s="321"/>
      <c r="DY46" s="320" t="s">
        <v>1106</v>
      </c>
      <c r="DZ46" s="416" t="s">
        <v>1117</v>
      </c>
      <c r="EA46" s="417" t="s">
        <v>1118</v>
      </c>
      <c r="EB46" s="22" t="s">
        <v>232</v>
      </c>
      <c r="EC46" s="22">
        <v>5</v>
      </c>
      <c r="ED46" s="152" t="s">
        <v>233</v>
      </c>
      <c r="EE46" s="321"/>
      <c r="EG46" s="320" t="s">
        <v>1106</v>
      </c>
      <c r="EH46" s="416" t="s">
        <v>1117</v>
      </c>
      <c r="EI46" s="417" t="s">
        <v>1118</v>
      </c>
      <c r="EJ46" s="22" t="s">
        <v>232</v>
      </c>
      <c r="EK46" s="22">
        <v>5</v>
      </c>
      <c r="EL46" s="152" t="s">
        <v>233</v>
      </c>
      <c r="EM46" s="321"/>
      <c r="EO46" s="320" t="s">
        <v>1106</v>
      </c>
      <c r="EP46" s="416" t="s">
        <v>1117</v>
      </c>
      <c r="EQ46" s="417" t="s">
        <v>1118</v>
      </c>
      <c r="ER46" s="22" t="s">
        <v>232</v>
      </c>
      <c r="ES46" s="22">
        <v>5</v>
      </c>
      <c r="ET46" s="152" t="s">
        <v>233</v>
      </c>
      <c r="EU46" s="321"/>
      <c r="EW46" s="320" t="s">
        <v>1106</v>
      </c>
      <c r="EX46" s="416" t="s">
        <v>1117</v>
      </c>
      <c r="EY46" s="417" t="s">
        <v>1118</v>
      </c>
      <c r="EZ46" s="22" t="s">
        <v>232</v>
      </c>
      <c r="FA46" s="22">
        <v>5</v>
      </c>
      <c r="FB46" s="152" t="s">
        <v>233</v>
      </c>
      <c r="FC46" s="321"/>
      <c r="FE46" s="320" t="s">
        <v>1106</v>
      </c>
      <c r="FF46" s="416" t="s">
        <v>1117</v>
      </c>
      <c r="FG46" s="417" t="s">
        <v>1118</v>
      </c>
      <c r="FH46" s="22" t="s">
        <v>232</v>
      </c>
      <c r="FI46" s="22">
        <v>5</v>
      </c>
      <c r="FJ46" s="152" t="s">
        <v>233</v>
      </c>
      <c r="FK46" s="321"/>
      <c r="FM46" s="320" t="s">
        <v>1106</v>
      </c>
      <c r="FN46" s="416" t="s">
        <v>1117</v>
      </c>
      <c r="FO46" s="417" t="s">
        <v>1118</v>
      </c>
      <c r="FP46" s="22" t="s">
        <v>232</v>
      </c>
      <c r="FQ46" s="22">
        <v>5</v>
      </c>
      <c r="FR46" s="152" t="s">
        <v>233</v>
      </c>
      <c r="FS46" s="321"/>
      <c r="FU46" s="320" t="s">
        <v>1106</v>
      </c>
      <c r="FV46" s="416" t="s">
        <v>1117</v>
      </c>
      <c r="FW46" s="417" t="s">
        <v>1118</v>
      </c>
      <c r="FX46" s="22" t="s">
        <v>232</v>
      </c>
      <c r="FY46" s="22">
        <v>5</v>
      </c>
      <c r="FZ46" s="152" t="s">
        <v>233</v>
      </c>
      <c r="GA46" s="321"/>
      <c r="GC46" s="320" t="s">
        <v>1106</v>
      </c>
      <c r="GD46" s="416" t="s">
        <v>1117</v>
      </c>
      <c r="GE46" s="417" t="s">
        <v>1118</v>
      </c>
      <c r="GF46" s="22" t="s">
        <v>232</v>
      </c>
      <c r="GG46" s="22">
        <v>5</v>
      </c>
      <c r="GH46" s="152" t="s">
        <v>233</v>
      </c>
      <c r="GI46" s="321"/>
      <c r="GK46" s="320" t="s">
        <v>1106</v>
      </c>
      <c r="GL46" s="416" t="s">
        <v>1117</v>
      </c>
      <c r="GM46" s="417" t="s">
        <v>1118</v>
      </c>
      <c r="GN46" s="22" t="s">
        <v>232</v>
      </c>
      <c r="GO46" s="22">
        <v>5</v>
      </c>
      <c r="GP46" s="152" t="s">
        <v>233</v>
      </c>
      <c r="GQ46" s="321"/>
      <c r="GS46" s="320" t="s">
        <v>1106</v>
      </c>
      <c r="GT46" s="416" t="s">
        <v>1117</v>
      </c>
      <c r="GU46" s="417" t="s">
        <v>1118</v>
      </c>
      <c r="GV46" s="22" t="s">
        <v>232</v>
      </c>
      <c r="GW46" s="22">
        <v>5</v>
      </c>
      <c r="GX46" s="152" t="s">
        <v>233</v>
      </c>
      <c r="GY46" s="321"/>
      <c r="HA46" s="320" t="s">
        <v>1106</v>
      </c>
      <c r="HB46" s="416" t="s">
        <v>1117</v>
      </c>
      <c r="HC46" s="417" t="s">
        <v>1118</v>
      </c>
      <c r="HD46" s="22" t="s">
        <v>232</v>
      </c>
      <c r="HE46" s="22">
        <v>5</v>
      </c>
      <c r="HF46" s="152" t="s">
        <v>233</v>
      </c>
      <c r="HG46" s="321"/>
      <c r="HI46" s="320" t="s">
        <v>1106</v>
      </c>
      <c r="HJ46" s="416" t="s">
        <v>1117</v>
      </c>
      <c r="HK46" s="417" t="s">
        <v>1118</v>
      </c>
      <c r="HL46" s="22" t="s">
        <v>232</v>
      </c>
      <c r="HM46" s="22">
        <v>5</v>
      </c>
      <c r="HN46" s="152" t="s">
        <v>233</v>
      </c>
      <c r="HO46" s="321"/>
      <c r="HQ46" s="320" t="s">
        <v>1106</v>
      </c>
      <c r="HR46" s="416" t="s">
        <v>1117</v>
      </c>
      <c r="HS46" s="417" t="s">
        <v>1118</v>
      </c>
      <c r="HT46" s="22" t="s">
        <v>232</v>
      </c>
      <c r="HU46" s="22">
        <v>5</v>
      </c>
      <c r="HV46" s="152" t="s">
        <v>233</v>
      </c>
      <c r="HW46" s="321"/>
      <c r="HY46" s="320" t="s">
        <v>1106</v>
      </c>
      <c r="HZ46" s="416" t="s">
        <v>1117</v>
      </c>
      <c r="IA46" s="417" t="s">
        <v>1118</v>
      </c>
      <c r="IB46" s="22" t="s">
        <v>232</v>
      </c>
      <c r="IC46" s="22">
        <v>5</v>
      </c>
      <c r="ID46" s="152" t="s">
        <v>233</v>
      </c>
      <c r="IE46" s="321"/>
      <c r="IG46" s="320" t="s">
        <v>1106</v>
      </c>
      <c r="IH46" s="416" t="s">
        <v>1117</v>
      </c>
      <c r="II46" s="417" t="s">
        <v>1118</v>
      </c>
      <c r="IJ46" s="22" t="s">
        <v>232</v>
      </c>
      <c r="IK46" s="22">
        <v>5</v>
      </c>
      <c r="IL46" s="152" t="s">
        <v>233</v>
      </c>
      <c r="IM46" s="321"/>
      <c r="IO46" s="320" t="s">
        <v>1106</v>
      </c>
      <c r="IP46" s="416" t="s">
        <v>1117</v>
      </c>
      <c r="IQ46" s="417" t="s">
        <v>1118</v>
      </c>
      <c r="IR46" s="22" t="s">
        <v>232</v>
      </c>
      <c r="IS46" s="22">
        <v>5</v>
      </c>
      <c r="IT46" s="152" t="s">
        <v>233</v>
      </c>
      <c r="IU46" s="321"/>
      <c r="IW46" s="320" t="s">
        <v>1106</v>
      </c>
      <c r="IX46" s="416" t="s">
        <v>1117</v>
      </c>
      <c r="IY46" s="417" t="s">
        <v>1118</v>
      </c>
      <c r="IZ46" s="22" t="s">
        <v>232</v>
      </c>
      <c r="JA46" s="22">
        <v>5</v>
      </c>
      <c r="JB46" s="152" t="s">
        <v>233</v>
      </c>
      <c r="JC46" s="321"/>
      <c r="JE46" s="320" t="s">
        <v>1106</v>
      </c>
      <c r="JF46" s="416" t="s">
        <v>1117</v>
      </c>
      <c r="JG46" s="417" t="s">
        <v>1118</v>
      </c>
      <c r="JH46" s="22" t="s">
        <v>232</v>
      </c>
      <c r="JI46" s="22">
        <v>5</v>
      </c>
      <c r="JJ46" s="152" t="s">
        <v>233</v>
      </c>
      <c r="JK46" s="321"/>
      <c r="JM46" s="320" t="s">
        <v>1106</v>
      </c>
      <c r="JN46" s="416" t="s">
        <v>1117</v>
      </c>
      <c r="JO46" s="417" t="s">
        <v>1118</v>
      </c>
      <c r="JP46" s="22" t="s">
        <v>232</v>
      </c>
      <c r="JQ46" s="22">
        <v>5</v>
      </c>
      <c r="JR46" s="152" t="s">
        <v>233</v>
      </c>
      <c r="JS46" s="321"/>
      <c r="JU46" s="320" t="s">
        <v>1106</v>
      </c>
      <c r="JV46" s="416" t="s">
        <v>1117</v>
      </c>
      <c r="JW46" s="417" t="s">
        <v>1118</v>
      </c>
      <c r="JX46" s="22" t="s">
        <v>232</v>
      </c>
      <c r="JY46" s="22">
        <v>5</v>
      </c>
      <c r="JZ46" s="152" t="s">
        <v>233</v>
      </c>
      <c r="KA46" s="321"/>
      <c r="KC46" s="320" t="s">
        <v>1106</v>
      </c>
      <c r="KD46" s="416" t="s">
        <v>1117</v>
      </c>
      <c r="KE46" s="417" t="s">
        <v>1118</v>
      </c>
      <c r="KF46" s="22" t="s">
        <v>232</v>
      </c>
      <c r="KG46" s="22">
        <v>5</v>
      </c>
      <c r="KH46" s="152" t="s">
        <v>233</v>
      </c>
      <c r="KI46" s="321"/>
      <c r="KK46" s="320" t="s">
        <v>1106</v>
      </c>
      <c r="KL46" s="416" t="s">
        <v>1117</v>
      </c>
      <c r="KM46" s="417" t="s">
        <v>1118</v>
      </c>
      <c r="KN46" s="22" t="s">
        <v>232</v>
      </c>
      <c r="KO46" s="22">
        <v>5</v>
      </c>
      <c r="KP46" s="152" t="s">
        <v>233</v>
      </c>
      <c r="KQ46" s="321"/>
      <c r="KS46" s="320" t="s">
        <v>1106</v>
      </c>
      <c r="KT46" s="416" t="s">
        <v>1117</v>
      </c>
      <c r="KU46" s="417" t="s">
        <v>1118</v>
      </c>
      <c r="KV46" s="22" t="s">
        <v>232</v>
      </c>
      <c r="KW46" s="22">
        <v>5</v>
      </c>
      <c r="KX46" s="152" t="s">
        <v>233</v>
      </c>
      <c r="KY46" s="321"/>
      <c r="LA46" s="320" t="s">
        <v>1106</v>
      </c>
      <c r="LB46" s="416" t="s">
        <v>1117</v>
      </c>
      <c r="LC46" s="417" t="s">
        <v>1118</v>
      </c>
      <c r="LD46" s="22" t="s">
        <v>232</v>
      </c>
      <c r="LE46" s="22">
        <v>5</v>
      </c>
      <c r="LF46" s="152" t="s">
        <v>233</v>
      </c>
      <c r="LG46" s="321"/>
      <c r="LI46" s="320" t="s">
        <v>1106</v>
      </c>
      <c r="LJ46" s="416" t="s">
        <v>1117</v>
      </c>
      <c r="LK46" s="417" t="s">
        <v>1118</v>
      </c>
      <c r="LL46" s="22" t="s">
        <v>232</v>
      </c>
      <c r="LM46" s="22">
        <v>5</v>
      </c>
      <c r="LN46" s="152" t="s">
        <v>233</v>
      </c>
      <c r="LO46" s="321"/>
      <c r="LQ46" s="320" t="s">
        <v>1106</v>
      </c>
      <c r="LR46" s="416" t="s">
        <v>1117</v>
      </c>
      <c r="LS46" s="417" t="s">
        <v>1118</v>
      </c>
      <c r="LT46" s="22" t="s">
        <v>232</v>
      </c>
      <c r="LU46" s="22">
        <v>5</v>
      </c>
      <c r="LV46" s="152" t="s">
        <v>233</v>
      </c>
      <c r="LW46" s="321"/>
      <c r="LY46" s="320" t="s">
        <v>1106</v>
      </c>
      <c r="LZ46" s="416" t="s">
        <v>1117</v>
      </c>
      <c r="MA46" s="417" t="s">
        <v>1118</v>
      </c>
      <c r="MB46" s="22" t="s">
        <v>232</v>
      </c>
      <c r="MC46" s="22">
        <v>5</v>
      </c>
      <c r="MD46" s="152" t="s">
        <v>233</v>
      </c>
      <c r="ME46" s="321"/>
      <c r="MG46" s="320" t="s">
        <v>1106</v>
      </c>
      <c r="MH46" s="416" t="s">
        <v>1117</v>
      </c>
      <c r="MI46" s="417" t="s">
        <v>1118</v>
      </c>
      <c r="MJ46" s="22" t="s">
        <v>232</v>
      </c>
      <c r="MK46" s="22">
        <v>5</v>
      </c>
      <c r="ML46" s="152" t="s">
        <v>233</v>
      </c>
      <c r="MM46" s="321"/>
      <c r="MO46" s="320" t="s">
        <v>1106</v>
      </c>
      <c r="MP46" s="416" t="s">
        <v>1117</v>
      </c>
      <c r="MQ46" s="417" t="s">
        <v>1118</v>
      </c>
      <c r="MR46" s="22" t="s">
        <v>232</v>
      </c>
      <c r="MS46" s="22">
        <v>5</v>
      </c>
      <c r="MT46" s="152" t="s">
        <v>233</v>
      </c>
      <c r="MU46" s="321"/>
      <c r="MW46" s="320" t="s">
        <v>1106</v>
      </c>
      <c r="MX46" s="416" t="s">
        <v>1117</v>
      </c>
      <c r="MY46" s="417" t="s">
        <v>1118</v>
      </c>
      <c r="MZ46" s="22" t="s">
        <v>232</v>
      </c>
      <c r="NA46" s="22">
        <v>5</v>
      </c>
      <c r="NB46" s="152" t="s">
        <v>233</v>
      </c>
      <c r="NC46" s="321"/>
      <c r="NE46" s="320" t="s">
        <v>1106</v>
      </c>
      <c r="NF46" s="416" t="s">
        <v>1117</v>
      </c>
      <c r="NG46" s="417" t="s">
        <v>1118</v>
      </c>
      <c r="NH46" s="22" t="s">
        <v>232</v>
      </c>
      <c r="NI46" s="22">
        <v>5</v>
      </c>
      <c r="NJ46" s="152" t="s">
        <v>233</v>
      </c>
      <c r="NK46" s="321"/>
      <c r="NM46" s="320" t="s">
        <v>1106</v>
      </c>
      <c r="NN46" s="416" t="s">
        <v>1117</v>
      </c>
      <c r="NO46" s="417" t="s">
        <v>1118</v>
      </c>
      <c r="NP46" s="22" t="s">
        <v>232</v>
      </c>
      <c r="NQ46" s="22">
        <v>5</v>
      </c>
      <c r="NR46" s="152" t="s">
        <v>233</v>
      </c>
      <c r="NS46" s="321"/>
      <c r="NU46" s="320" t="s">
        <v>1106</v>
      </c>
      <c r="NV46" s="416" t="s">
        <v>1117</v>
      </c>
      <c r="NW46" s="417" t="s">
        <v>1118</v>
      </c>
      <c r="NX46" s="22" t="s">
        <v>232</v>
      </c>
      <c r="NY46" s="22">
        <v>5</v>
      </c>
      <c r="NZ46" s="152" t="s">
        <v>233</v>
      </c>
      <c r="OA46" s="321"/>
      <c r="OC46" s="320" t="s">
        <v>1106</v>
      </c>
      <c r="OD46" s="416" t="s">
        <v>1117</v>
      </c>
      <c r="OE46" s="417" t="s">
        <v>1118</v>
      </c>
      <c r="OF46" s="22" t="s">
        <v>232</v>
      </c>
      <c r="OG46" s="22">
        <v>5</v>
      </c>
      <c r="OH46" s="152" t="s">
        <v>233</v>
      </c>
      <c r="OI46" s="321"/>
      <c r="OK46" s="320" t="s">
        <v>1106</v>
      </c>
      <c r="OL46" s="416" t="s">
        <v>1117</v>
      </c>
      <c r="OM46" s="417" t="s">
        <v>1118</v>
      </c>
      <c r="ON46" s="22" t="s">
        <v>232</v>
      </c>
      <c r="OO46" s="22">
        <v>5</v>
      </c>
      <c r="OP46" s="152" t="s">
        <v>233</v>
      </c>
      <c r="OQ46" s="321"/>
      <c r="OS46" s="320" t="s">
        <v>1106</v>
      </c>
      <c r="OT46" s="416" t="s">
        <v>1117</v>
      </c>
      <c r="OU46" s="417" t="s">
        <v>1118</v>
      </c>
      <c r="OV46" s="22" t="s">
        <v>232</v>
      </c>
      <c r="OW46" s="22">
        <v>5</v>
      </c>
      <c r="OX46" s="152" t="s">
        <v>233</v>
      </c>
      <c r="OY46" s="321"/>
      <c r="PA46" s="320" t="s">
        <v>1106</v>
      </c>
      <c r="PB46" s="416" t="s">
        <v>1117</v>
      </c>
      <c r="PC46" s="417" t="s">
        <v>1118</v>
      </c>
      <c r="PD46" s="22" t="s">
        <v>232</v>
      </c>
      <c r="PE46" s="22">
        <v>5</v>
      </c>
      <c r="PF46" s="152" t="s">
        <v>233</v>
      </c>
      <c r="PG46" s="321"/>
      <c r="PI46" s="320" t="s">
        <v>1106</v>
      </c>
      <c r="PJ46" s="416" t="s">
        <v>1117</v>
      </c>
      <c r="PK46" s="417" t="s">
        <v>1118</v>
      </c>
      <c r="PL46" s="22" t="s">
        <v>232</v>
      </c>
      <c r="PM46" s="22">
        <v>5</v>
      </c>
      <c r="PN46" s="152" t="s">
        <v>233</v>
      </c>
      <c r="PO46" s="321"/>
      <c r="PQ46" s="320" t="s">
        <v>1106</v>
      </c>
      <c r="PR46" s="416" t="s">
        <v>1117</v>
      </c>
      <c r="PS46" s="417" t="s">
        <v>1118</v>
      </c>
      <c r="PT46" s="22" t="s">
        <v>232</v>
      </c>
      <c r="PU46" s="22">
        <v>5</v>
      </c>
      <c r="PV46" s="152" t="s">
        <v>233</v>
      </c>
      <c r="PW46" s="321"/>
      <c r="PY46" s="320" t="s">
        <v>1106</v>
      </c>
      <c r="PZ46" s="416" t="s">
        <v>1117</v>
      </c>
      <c r="QA46" s="417" t="s">
        <v>1118</v>
      </c>
      <c r="QB46" s="22" t="s">
        <v>232</v>
      </c>
      <c r="QC46" s="22">
        <v>5</v>
      </c>
      <c r="QD46" s="152" t="s">
        <v>233</v>
      </c>
      <c r="QE46" s="321"/>
      <c r="QG46" s="320" t="s">
        <v>1106</v>
      </c>
      <c r="QH46" s="416" t="s">
        <v>1117</v>
      </c>
      <c r="QI46" s="417" t="s">
        <v>1118</v>
      </c>
      <c r="QJ46" s="22" t="s">
        <v>232</v>
      </c>
      <c r="QK46" s="22">
        <v>5</v>
      </c>
      <c r="QL46" s="152" t="s">
        <v>233</v>
      </c>
      <c r="QM46" s="321"/>
      <c r="QO46" s="320" t="s">
        <v>1106</v>
      </c>
      <c r="QP46" s="416" t="s">
        <v>1117</v>
      </c>
      <c r="QQ46" s="417" t="s">
        <v>1118</v>
      </c>
      <c r="QR46" s="22" t="s">
        <v>232</v>
      </c>
      <c r="QS46" s="22">
        <v>5</v>
      </c>
      <c r="QT46" s="152" t="s">
        <v>233</v>
      </c>
      <c r="QU46" s="321"/>
      <c r="QW46" s="320" t="s">
        <v>1106</v>
      </c>
      <c r="QX46" s="416" t="s">
        <v>1117</v>
      </c>
      <c r="QY46" s="417" t="s">
        <v>1118</v>
      </c>
      <c r="QZ46" s="22" t="s">
        <v>232</v>
      </c>
      <c r="RA46" s="22">
        <v>5</v>
      </c>
      <c r="RB46" s="152" t="s">
        <v>233</v>
      </c>
      <c r="RC46" s="321"/>
      <c r="RE46" s="320" t="s">
        <v>1106</v>
      </c>
      <c r="RF46" s="416" t="s">
        <v>1117</v>
      </c>
      <c r="RG46" s="417" t="s">
        <v>1118</v>
      </c>
      <c r="RH46" s="22" t="s">
        <v>232</v>
      </c>
      <c r="RI46" s="22">
        <v>5</v>
      </c>
      <c r="RJ46" s="152" t="s">
        <v>233</v>
      </c>
      <c r="RK46" s="321"/>
      <c r="RM46" s="320" t="s">
        <v>1106</v>
      </c>
      <c r="RN46" s="416" t="s">
        <v>1117</v>
      </c>
      <c r="RO46" s="417" t="s">
        <v>1118</v>
      </c>
      <c r="RP46" s="22" t="s">
        <v>232</v>
      </c>
      <c r="RQ46" s="22">
        <v>5</v>
      </c>
      <c r="RR46" s="152" t="s">
        <v>233</v>
      </c>
      <c r="RS46" s="321"/>
      <c r="RU46" s="320" t="s">
        <v>1106</v>
      </c>
      <c r="RV46" s="416" t="s">
        <v>1117</v>
      </c>
      <c r="RW46" s="417" t="s">
        <v>1118</v>
      </c>
      <c r="RX46" s="22" t="s">
        <v>232</v>
      </c>
      <c r="RY46" s="22">
        <v>5</v>
      </c>
      <c r="RZ46" s="152" t="s">
        <v>233</v>
      </c>
      <c r="SA46" s="321"/>
      <c r="SC46" s="320" t="s">
        <v>1106</v>
      </c>
      <c r="SD46" s="416" t="s">
        <v>1117</v>
      </c>
      <c r="SE46" s="417" t="s">
        <v>1118</v>
      </c>
      <c r="SF46" s="22" t="s">
        <v>232</v>
      </c>
      <c r="SG46" s="22">
        <v>5</v>
      </c>
      <c r="SH46" s="152" t="s">
        <v>233</v>
      </c>
      <c r="SI46" s="321"/>
      <c r="SK46" s="320" t="s">
        <v>1106</v>
      </c>
      <c r="SL46" s="416" t="s">
        <v>1117</v>
      </c>
      <c r="SM46" s="417" t="s">
        <v>1118</v>
      </c>
      <c r="SN46" s="22" t="s">
        <v>232</v>
      </c>
      <c r="SO46" s="22">
        <v>5</v>
      </c>
      <c r="SP46" s="152" t="s">
        <v>233</v>
      </c>
      <c r="SQ46" s="321"/>
      <c r="SS46" s="320" t="s">
        <v>1106</v>
      </c>
      <c r="ST46" s="416" t="s">
        <v>1117</v>
      </c>
      <c r="SU46" s="417" t="s">
        <v>1118</v>
      </c>
      <c r="SV46" s="22" t="s">
        <v>232</v>
      </c>
      <c r="SW46" s="22">
        <v>5</v>
      </c>
      <c r="SX46" s="152" t="s">
        <v>233</v>
      </c>
      <c r="SY46" s="321"/>
      <c r="TA46" s="320" t="s">
        <v>1106</v>
      </c>
      <c r="TB46" s="416" t="s">
        <v>1117</v>
      </c>
      <c r="TC46" s="417" t="s">
        <v>1118</v>
      </c>
      <c r="TD46" s="22" t="s">
        <v>232</v>
      </c>
      <c r="TE46" s="22">
        <v>5</v>
      </c>
      <c r="TF46" s="152" t="s">
        <v>233</v>
      </c>
      <c r="TG46" s="321"/>
      <c r="TI46" s="320" t="s">
        <v>1106</v>
      </c>
      <c r="TJ46" s="416" t="s">
        <v>1117</v>
      </c>
      <c r="TK46" s="417" t="s">
        <v>1118</v>
      </c>
      <c r="TL46" s="22" t="s">
        <v>232</v>
      </c>
      <c r="TM46" s="22">
        <v>5</v>
      </c>
      <c r="TN46" s="152" t="s">
        <v>233</v>
      </c>
      <c r="TO46" s="321"/>
      <c r="TQ46" s="320" t="s">
        <v>1106</v>
      </c>
      <c r="TR46" s="416" t="s">
        <v>1117</v>
      </c>
      <c r="TS46" s="417" t="s">
        <v>1118</v>
      </c>
      <c r="TT46" s="22" t="s">
        <v>232</v>
      </c>
      <c r="TU46" s="22">
        <v>5</v>
      </c>
      <c r="TV46" s="152" t="s">
        <v>233</v>
      </c>
      <c r="TW46" s="321"/>
      <c r="TY46" s="320" t="s">
        <v>1106</v>
      </c>
      <c r="TZ46" s="416" t="s">
        <v>1117</v>
      </c>
      <c r="UA46" s="417" t="s">
        <v>1118</v>
      </c>
      <c r="UB46" s="22" t="s">
        <v>232</v>
      </c>
      <c r="UC46" s="22">
        <v>5</v>
      </c>
      <c r="UD46" s="152" t="s">
        <v>233</v>
      </c>
      <c r="UE46" s="321"/>
      <c r="UG46" s="320" t="s">
        <v>1106</v>
      </c>
      <c r="UH46" s="416" t="s">
        <v>1117</v>
      </c>
      <c r="UI46" s="417" t="s">
        <v>1118</v>
      </c>
      <c r="UJ46" s="22" t="s">
        <v>232</v>
      </c>
      <c r="UK46" s="22">
        <v>5</v>
      </c>
      <c r="UL46" s="152" t="s">
        <v>233</v>
      </c>
      <c r="UM46" s="321"/>
      <c r="UO46" s="320" t="s">
        <v>1106</v>
      </c>
      <c r="UP46" s="416" t="s">
        <v>1117</v>
      </c>
      <c r="UQ46" s="417" t="s">
        <v>1118</v>
      </c>
      <c r="UR46" s="22" t="s">
        <v>232</v>
      </c>
      <c r="US46" s="22">
        <v>5</v>
      </c>
      <c r="UT46" s="152" t="s">
        <v>233</v>
      </c>
      <c r="UU46" s="321"/>
      <c r="UW46" s="320" t="s">
        <v>1106</v>
      </c>
      <c r="UX46" s="416" t="s">
        <v>1117</v>
      </c>
      <c r="UY46" s="417" t="s">
        <v>1118</v>
      </c>
      <c r="UZ46" s="22" t="s">
        <v>232</v>
      </c>
      <c r="VA46" s="22">
        <v>5</v>
      </c>
      <c r="VB46" s="152" t="s">
        <v>233</v>
      </c>
      <c r="VC46" s="321"/>
      <c r="VE46" s="320" t="s">
        <v>1106</v>
      </c>
      <c r="VF46" s="416" t="s">
        <v>1117</v>
      </c>
      <c r="VG46" s="417" t="s">
        <v>1118</v>
      </c>
      <c r="VH46" s="22" t="s">
        <v>232</v>
      </c>
      <c r="VI46" s="22">
        <v>5</v>
      </c>
      <c r="VJ46" s="152" t="s">
        <v>233</v>
      </c>
      <c r="VK46" s="321"/>
      <c r="VM46" s="320" t="s">
        <v>1106</v>
      </c>
      <c r="VN46" s="416" t="s">
        <v>1117</v>
      </c>
      <c r="VO46" s="417" t="s">
        <v>1118</v>
      </c>
      <c r="VP46" s="22" t="s">
        <v>232</v>
      </c>
      <c r="VQ46" s="22">
        <v>5</v>
      </c>
      <c r="VR46" s="152" t="s">
        <v>233</v>
      </c>
      <c r="VS46" s="321"/>
      <c r="VU46" s="320" t="s">
        <v>1106</v>
      </c>
      <c r="VV46" s="416" t="s">
        <v>1117</v>
      </c>
      <c r="VW46" s="417" t="s">
        <v>1118</v>
      </c>
      <c r="VX46" s="22" t="s">
        <v>232</v>
      </c>
      <c r="VY46" s="22">
        <v>5</v>
      </c>
      <c r="VZ46" s="152" t="s">
        <v>233</v>
      </c>
      <c r="WA46" s="321"/>
      <c r="WC46" s="320" t="s">
        <v>1106</v>
      </c>
      <c r="WD46" s="416" t="s">
        <v>1117</v>
      </c>
      <c r="WE46" s="417" t="s">
        <v>1118</v>
      </c>
      <c r="WF46" s="22" t="s">
        <v>232</v>
      </c>
      <c r="WG46" s="22">
        <v>5</v>
      </c>
      <c r="WH46" s="152" t="s">
        <v>233</v>
      </c>
      <c r="WI46" s="321"/>
      <c r="WK46" s="320" t="s">
        <v>1106</v>
      </c>
      <c r="WL46" s="416" t="s">
        <v>1117</v>
      </c>
      <c r="WM46" s="417" t="s">
        <v>1118</v>
      </c>
      <c r="WN46" s="22" t="s">
        <v>232</v>
      </c>
      <c r="WO46" s="22">
        <v>5</v>
      </c>
      <c r="WP46" s="152" t="s">
        <v>233</v>
      </c>
      <c r="WQ46" s="321"/>
      <c r="WS46" s="320" t="s">
        <v>1106</v>
      </c>
      <c r="WT46" s="416" t="s">
        <v>1117</v>
      </c>
      <c r="WU46" s="417" t="s">
        <v>1118</v>
      </c>
      <c r="WV46" s="22" t="s">
        <v>232</v>
      </c>
      <c r="WW46" s="22">
        <v>5</v>
      </c>
      <c r="WX46" s="152" t="s">
        <v>233</v>
      </c>
      <c r="WY46" s="321"/>
      <c r="XA46" s="320" t="s">
        <v>1106</v>
      </c>
      <c r="XB46" s="416" t="s">
        <v>1117</v>
      </c>
      <c r="XC46" s="417" t="s">
        <v>1118</v>
      </c>
      <c r="XD46" s="22" t="s">
        <v>232</v>
      </c>
      <c r="XE46" s="22">
        <v>5</v>
      </c>
      <c r="XF46" s="152" t="s">
        <v>233</v>
      </c>
      <c r="XG46" s="321"/>
      <c r="XI46" s="320" t="s">
        <v>1106</v>
      </c>
      <c r="XJ46" s="416" t="s">
        <v>1117</v>
      </c>
      <c r="XK46" s="417" t="s">
        <v>1118</v>
      </c>
      <c r="XL46" s="22" t="s">
        <v>232</v>
      </c>
      <c r="XM46" s="22">
        <v>5</v>
      </c>
      <c r="XN46" s="152" t="s">
        <v>233</v>
      </c>
      <c r="XO46" s="321"/>
      <c r="XQ46" s="320" t="s">
        <v>1106</v>
      </c>
      <c r="XR46" s="416" t="s">
        <v>1117</v>
      </c>
      <c r="XS46" s="417" t="s">
        <v>1118</v>
      </c>
      <c r="XT46" s="22" t="s">
        <v>232</v>
      </c>
      <c r="XU46" s="22">
        <v>5</v>
      </c>
      <c r="XV46" s="152" t="s">
        <v>233</v>
      </c>
      <c r="XW46" s="321"/>
      <c r="XY46" s="320" t="s">
        <v>1106</v>
      </c>
      <c r="XZ46" s="416" t="s">
        <v>1117</v>
      </c>
      <c r="YA46" s="417" t="s">
        <v>1118</v>
      </c>
      <c r="YB46" s="22" t="s">
        <v>232</v>
      </c>
      <c r="YC46" s="22">
        <v>5</v>
      </c>
      <c r="YD46" s="152" t="s">
        <v>233</v>
      </c>
      <c r="YE46" s="321"/>
      <c r="YG46" s="320" t="s">
        <v>1106</v>
      </c>
      <c r="YH46" s="416" t="s">
        <v>1117</v>
      </c>
      <c r="YI46" s="417" t="s">
        <v>1118</v>
      </c>
      <c r="YJ46" s="22" t="s">
        <v>232</v>
      </c>
      <c r="YK46" s="22">
        <v>5</v>
      </c>
      <c r="YL46" s="152" t="s">
        <v>233</v>
      </c>
      <c r="YM46" s="321"/>
      <c r="YO46" s="320" t="s">
        <v>1106</v>
      </c>
      <c r="YP46" s="416" t="s">
        <v>1117</v>
      </c>
      <c r="YQ46" s="417" t="s">
        <v>1118</v>
      </c>
      <c r="YR46" s="22" t="s">
        <v>232</v>
      </c>
      <c r="YS46" s="22">
        <v>5</v>
      </c>
      <c r="YT46" s="152" t="s">
        <v>233</v>
      </c>
      <c r="YU46" s="321"/>
      <c r="YW46" s="320" t="s">
        <v>1106</v>
      </c>
      <c r="YX46" s="416" t="s">
        <v>1117</v>
      </c>
      <c r="YY46" s="417" t="s">
        <v>1118</v>
      </c>
      <c r="YZ46" s="22" t="s">
        <v>232</v>
      </c>
      <c r="ZA46" s="22">
        <v>5</v>
      </c>
      <c r="ZB46" s="152" t="s">
        <v>233</v>
      </c>
      <c r="ZC46" s="321"/>
      <c r="ZE46" s="320" t="s">
        <v>1106</v>
      </c>
      <c r="ZF46" s="416" t="s">
        <v>1117</v>
      </c>
      <c r="ZG46" s="417" t="s">
        <v>1118</v>
      </c>
      <c r="ZH46" s="22" t="s">
        <v>232</v>
      </c>
      <c r="ZI46" s="22">
        <v>5</v>
      </c>
      <c r="ZJ46" s="152" t="s">
        <v>233</v>
      </c>
      <c r="ZK46" s="321"/>
      <c r="ZM46" s="320" t="s">
        <v>1106</v>
      </c>
      <c r="ZN46" s="416" t="s">
        <v>1117</v>
      </c>
      <c r="ZO46" s="417" t="s">
        <v>1118</v>
      </c>
      <c r="ZP46" s="22" t="s">
        <v>232</v>
      </c>
      <c r="ZQ46" s="22">
        <v>5</v>
      </c>
      <c r="ZR46" s="152" t="s">
        <v>233</v>
      </c>
      <c r="ZS46" s="321"/>
      <c r="ZU46" s="320" t="s">
        <v>1106</v>
      </c>
      <c r="ZV46" s="416" t="s">
        <v>1117</v>
      </c>
      <c r="ZW46" s="417" t="s">
        <v>1118</v>
      </c>
      <c r="ZX46" s="22" t="s">
        <v>232</v>
      </c>
      <c r="ZY46" s="22">
        <v>5</v>
      </c>
      <c r="ZZ46" s="152" t="s">
        <v>233</v>
      </c>
      <c r="AAA46" s="321"/>
      <c r="AAC46" s="320" t="s">
        <v>1106</v>
      </c>
      <c r="AAD46" s="416" t="s">
        <v>1117</v>
      </c>
      <c r="AAE46" s="417" t="s">
        <v>1118</v>
      </c>
      <c r="AAF46" s="22" t="s">
        <v>232</v>
      </c>
      <c r="AAG46" s="22">
        <v>5</v>
      </c>
      <c r="AAH46" s="152" t="s">
        <v>233</v>
      </c>
      <c r="AAI46" s="321"/>
      <c r="AAK46" s="320" t="s">
        <v>1106</v>
      </c>
      <c r="AAL46" s="416" t="s">
        <v>1117</v>
      </c>
      <c r="AAM46" s="417" t="s">
        <v>1118</v>
      </c>
      <c r="AAN46" s="22" t="s">
        <v>232</v>
      </c>
      <c r="AAO46" s="22">
        <v>5</v>
      </c>
      <c r="AAP46" s="152" t="s">
        <v>233</v>
      </c>
      <c r="AAQ46" s="321"/>
      <c r="AAS46" s="320" t="s">
        <v>1106</v>
      </c>
      <c r="AAT46" s="416" t="s">
        <v>1117</v>
      </c>
      <c r="AAU46" s="417" t="s">
        <v>1118</v>
      </c>
      <c r="AAV46" s="22" t="s">
        <v>232</v>
      </c>
      <c r="AAW46" s="22">
        <v>5</v>
      </c>
      <c r="AAX46" s="152" t="s">
        <v>233</v>
      </c>
      <c r="AAY46" s="321"/>
      <c r="ABA46" s="320" t="s">
        <v>1106</v>
      </c>
      <c r="ABB46" s="416" t="s">
        <v>1117</v>
      </c>
      <c r="ABC46" s="417" t="s">
        <v>1118</v>
      </c>
      <c r="ABD46" s="22" t="s">
        <v>232</v>
      </c>
      <c r="ABE46" s="22">
        <v>5</v>
      </c>
      <c r="ABF46" s="152" t="s">
        <v>233</v>
      </c>
      <c r="ABG46" s="321"/>
      <c r="ABI46" s="320" t="s">
        <v>1106</v>
      </c>
      <c r="ABJ46" s="416" t="s">
        <v>1117</v>
      </c>
      <c r="ABK46" s="417" t="s">
        <v>1118</v>
      </c>
      <c r="ABL46" s="22" t="s">
        <v>232</v>
      </c>
      <c r="ABM46" s="22">
        <v>5</v>
      </c>
      <c r="ABN46" s="152" t="s">
        <v>233</v>
      </c>
      <c r="ABO46" s="321"/>
      <c r="ABQ46" s="320" t="s">
        <v>1106</v>
      </c>
      <c r="ABR46" s="416" t="s">
        <v>1117</v>
      </c>
      <c r="ABS46" s="417" t="s">
        <v>1118</v>
      </c>
      <c r="ABT46" s="22" t="s">
        <v>232</v>
      </c>
      <c r="ABU46" s="22">
        <v>5</v>
      </c>
      <c r="ABV46" s="152" t="s">
        <v>233</v>
      </c>
      <c r="ABW46" s="321"/>
      <c r="ABY46" s="320" t="s">
        <v>1106</v>
      </c>
      <c r="ABZ46" s="416" t="s">
        <v>1117</v>
      </c>
      <c r="ACA46" s="417" t="s">
        <v>1118</v>
      </c>
      <c r="ACB46" s="22" t="s">
        <v>232</v>
      </c>
      <c r="ACC46" s="22">
        <v>5</v>
      </c>
      <c r="ACD46" s="152" t="s">
        <v>233</v>
      </c>
      <c r="ACE46" s="321"/>
      <c r="ACG46" s="320" t="s">
        <v>1106</v>
      </c>
      <c r="ACH46" s="416" t="s">
        <v>1117</v>
      </c>
      <c r="ACI46" s="417" t="s">
        <v>1118</v>
      </c>
      <c r="ACJ46" s="22" t="s">
        <v>232</v>
      </c>
      <c r="ACK46" s="22">
        <v>5</v>
      </c>
      <c r="ACL46" s="152" t="s">
        <v>233</v>
      </c>
      <c r="ACM46" s="321"/>
      <c r="ACO46" s="320" t="s">
        <v>1106</v>
      </c>
      <c r="ACP46" s="416" t="s">
        <v>1117</v>
      </c>
      <c r="ACQ46" s="417" t="s">
        <v>1118</v>
      </c>
      <c r="ACR46" s="22" t="s">
        <v>232</v>
      </c>
      <c r="ACS46" s="22">
        <v>5</v>
      </c>
      <c r="ACT46" s="152" t="s">
        <v>233</v>
      </c>
      <c r="ACU46" s="321"/>
      <c r="ACW46" s="320" t="s">
        <v>1106</v>
      </c>
      <c r="ACX46" s="416" t="s">
        <v>1117</v>
      </c>
      <c r="ACY46" s="417" t="s">
        <v>1118</v>
      </c>
      <c r="ACZ46" s="22" t="s">
        <v>232</v>
      </c>
      <c r="ADA46" s="22">
        <v>5</v>
      </c>
      <c r="ADB46" s="152" t="s">
        <v>233</v>
      </c>
      <c r="ADC46" s="321"/>
      <c r="ADE46" s="320" t="s">
        <v>1106</v>
      </c>
      <c r="ADF46" s="416" t="s">
        <v>1117</v>
      </c>
      <c r="ADG46" s="417" t="s">
        <v>1118</v>
      </c>
      <c r="ADH46" s="22" t="s">
        <v>232</v>
      </c>
      <c r="ADI46" s="22">
        <v>5</v>
      </c>
      <c r="ADJ46" s="152" t="s">
        <v>233</v>
      </c>
      <c r="ADK46" s="321"/>
      <c r="ADM46" s="320" t="s">
        <v>1106</v>
      </c>
      <c r="ADN46" s="416" t="s">
        <v>1117</v>
      </c>
      <c r="ADO46" s="417" t="s">
        <v>1118</v>
      </c>
      <c r="ADP46" s="22" t="s">
        <v>232</v>
      </c>
      <c r="ADQ46" s="22">
        <v>5</v>
      </c>
      <c r="ADR46" s="152" t="s">
        <v>233</v>
      </c>
      <c r="ADS46" s="321"/>
      <c r="ADU46" s="320" t="s">
        <v>1106</v>
      </c>
      <c r="ADV46" s="416" t="s">
        <v>1117</v>
      </c>
      <c r="ADW46" s="417" t="s">
        <v>1118</v>
      </c>
      <c r="ADX46" s="22" t="s">
        <v>232</v>
      </c>
      <c r="ADY46" s="22">
        <v>5</v>
      </c>
      <c r="ADZ46" s="152" t="s">
        <v>233</v>
      </c>
      <c r="AEA46" s="321"/>
      <c r="AEC46" s="320" t="s">
        <v>1106</v>
      </c>
      <c r="AED46" s="416" t="s">
        <v>1117</v>
      </c>
      <c r="AEE46" s="417" t="s">
        <v>1118</v>
      </c>
      <c r="AEF46" s="22" t="s">
        <v>232</v>
      </c>
      <c r="AEG46" s="22">
        <v>5</v>
      </c>
      <c r="AEH46" s="152" t="s">
        <v>233</v>
      </c>
      <c r="AEI46" s="321"/>
      <c r="AEK46" s="320" t="s">
        <v>1106</v>
      </c>
      <c r="AEL46" s="416" t="s">
        <v>1117</v>
      </c>
      <c r="AEM46" s="417" t="s">
        <v>1118</v>
      </c>
      <c r="AEN46" s="22" t="s">
        <v>232</v>
      </c>
      <c r="AEO46" s="22">
        <v>5</v>
      </c>
      <c r="AEP46" s="152" t="s">
        <v>233</v>
      </c>
      <c r="AEQ46" s="321"/>
      <c r="AES46" s="320" t="s">
        <v>1106</v>
      </c>
      <c r="AET46" s="416" t="s">
        <v>1117</v>
      </c>
      <c r="AEU46" s="417" t="s">
        <v>1118</v>
      </c>
      <c r="AEV46" s="22" t="s">
        <v>232</v>
      </c>
      <c r="AEW46" s="22">
        <v>5</v>
      </c>
      <c r="AEX46" s="152" t="s">
        <v>233</v>
      </c>
      <c r="AEY46" s="321"/>
      <c r="AFA46" s="320" t="s">
        <v>1106</v>
      </c>
      <c r="AFB46" s="416" t="s">
        <v>1117</v>
      </c>
      <c r="AFC46" s="417" t="s">
        <v>1118</v>
      </c>
      <c r="AFD46" s="22" t="s">
        <v>232</v>
      </c>
      <c r="AFE46" s="22">
        <v>5</v>
      </c>
      <c r="AFF46" s="152" t="s">
        <v>233</v>
      </c>
      <c r="AFG46" s="321"/>
      <c r="AFI46" s="320" t="s">
        <v>1106</v>
      </c>
      <c r="AFJ46" s="416" t="s">
        <v>1117</v>
      </c>
      <c r="AFK46" s="417" t="s">
        <v>1118</v>
      </c>
      <c r="AFL46" s="22" t="s">
        <v>232</v>
      </c>
      <c r="AFM46" s="22">
        <v>5</v>
      </c>
      <c r="AFN46" s="152" t="s">
        <v>233</v>
      </c>
      <c r="AFO46" s="321"/>
      <c r="AFQ46" s="320" t="s">
        <v>1106</v>
      </c>
      <c r="AFR46" s="416" t="s">
        <v>1117</v>
      </c>
      <c r="AFS46" s="417" t="s">
        <v>1118</v>
      </c>
      <c r="AFT46" s="22" t="s">
        <v>232</v>
      </c>
      <c r="AFU46" s="22">
        <v>5</v>
      </c>
      <c r="AFV46" s="152" t="s">
        <v>233</v>
      </c>
      <c r="AFW46" s="321"/>
      <c r="AFY46" s="320" t="s">
        <v>1106</v>
      </c>
      <c r="AFZ46" s="416" t="s">
        <v>1117</v>
      </c>
      <c r="AGA46" s="417" t="s">
        <v>1118</v>
      </c>
      <c r="AGB46" s="22" t="s">
        <v>232</v>
      </c>
      <c r="AGC46" s="22">
        <v>5</v>
      </c>
      <c r="AGD46" s="152" t="s">
        <v>233</v>
      </c>
      <c r="AGE46" s="321"/>
      <c r="AGG46" s="320" t="s">
        <v>1106</v>
      </c>
      <c r="AGH46" s="416" t="s">
        <v>1117</v>
      </c>
      <c r="AGI46" s="417" t="s">
        <v>1118</v>
      </c>
      <c r="AGJ46" s="22" t="s">
        <v>232</v>
      </c>
      <c r="AGK46" s="22">
        <v>5</v>
      </c>
      <c r="AGL46" s="152" t="s">
        <v>233</v>
      </c>
      <c r="AGM46" s="321"/>
      <c r="AGO46" s="320" t="s">
        <v>1106</v>
      </c>
      <c r="AGP46" s="416" t="s">
        <v>1117</v>
      </c>
      <c r="AGQ46" s="417" t="s">
        <v>1118</v>
      </c>
      <c r="AGR46" s="22" t="s">
        <v>232</v>
      </c>
      <c r="AGS46" s="22">
        <v>5</v>
      </c>
      <c r="AGT46" s="152" t="s">
        <v>233</v>
      </c>
      <c r="AGU46" s="321"/>
      <c r="AGW46" s="320" t="s">
        <v>1106</v>
      </c>
      <c r="AGX46" s="416" t="s">
        <v>1117</v>
      </c>
      <c r="AGY46" s="417" t="s">
        <v>1118</v>
      </c>
      <c r="AGZ46" s="22" t="s">
        <v>232</v>
      </c>
      <c r="AHA46" s="22">
        <v>5</v>
      </c>
      <c r="AHB46" s="152" t="s">
        <v>233</v>
      </c>
      <c r="AHC46" s="321"/>
      <c r="AHE46" s="320" t="s">
        <v>1106</v>
      </c>
      <c r="AHF46" s="416" t="s">
        <v>1117</v>
      </c>
      <c r="AHG46" s="417" t="s">
        <v>1118</v>
      </c>
      <c r="AHH46" s="22" t="s">
        <v>232</v>
      </c>
      <c r="AHI46" s="22">
        <v>5</v>
      </c>
      <c r="AHJ46" s="152" t="s">
        <v>233</v>
      </c>
      <c r="AHK46" s="321"/>
      <c r="AHM46" s="320" t="s">
        <v>1106</v>
      </c>
      <c r="AHN46" s="416" t="s">
        <v>1117</v>
      </c>
      <c r="AHO46" s="417" t="s">
        <v>1118</v>
      </c>
      <c r="AHP46" s="22" t="s">
        <v>232</v>
      </c>
      <c r="AHQ46" s="22">
        <v>5</v>
      </c>
      <c r="AHR46" s="152" t="s">
        <v>233</v>
      </c>
      <c r="AHS46" s="321"/>
      <c r="AHU46" s="320" t="s">
        <v>1106</v>
      </c>
      <c r="AHV46" s="416" t="s">
        <v>1117</v>
      </c>
      <c r="AHW46" s="417" t="s">
        <v>1118</v>
      </c>
      <c r="AHX46" s="22" t="s">
        <v>232</v>
      </c>
      <c r="AHY46" s="22">
        <v>5</v>
      </c>
      <c r="AHZ46" s="152" t="s">
        <v>233</v>
      </c>
      <c r="AIA46" s="321"/>
      <c r="AIC46" s="320" t="s">
        <v>1106</v>
      </c>
      <c r="AID46" s="416" t="s">
        <v>1117</v>
      </c>
      <c r="AIE46" s="417" t="s">
        <v>1118</v>
      </c>
      <c r="AIF46" s="22" t="s">
        <v>232</v>
      </c>
      <c r="AIG46" s="22">
        <v>5</v>
      </c>
      <c r="AIH46" s="152" t="s">
        <v>233</v>
      </c>
      <c r="AII46" s="321"/>
      <c r="AIK46" s="320" t="s">
        <v>1106</v>
      </c>
      <c r="AIL46" s="416" t="s">
        <v>1117</v>
      </c>
      <c r="AIM46" s="417" t="s">
        <v>1118</v>
      </c>
      <c r="AIN46" s="22" t="s">
        <v>232</v>
      </c>
      <c r="AIO46" s="22">
        <v>5</v>
      </c>
      <c r="AIP46" s="152" t="s">
        <v>233</v>
      </c>
      <c r="AIQ46" s="321"/>
      <c r="AIS46" s="320" t="s">
        <v>1106</v>
      </c>
      <c r="AIT46" s="416" t="s">
        <v>1117</v>
      </c>
      <c r="AIU46" s="417" t="s">
        <v>1118</v>
      </c>
      <c r="AIV46" s="22" t="s">
        <v>232</v>
      </c>
      <c r="AIW46" s="22">
        <v>5</v>
      </c>
      <c r="AIX46" s="152" t="s">
        <v>233</v>
      </c>
      <c r="AIY46" s="321"/>
      <c r="AJA46" s="320" t="s">
        <v>1106</v>
      </c>
      <c r="AJB46" s="416" t="s">
        <v>1117</v>
      </c>
      <c r="AJC46" s="417" t="s">
        <v>1118</v>
      </c>
      <c r="AJD46" s="22" t="s">
        <v>232</v>
      </c>
      <c r="AJE46" s="22">
        <v>5</v>
      </c>
      <c r="AJF46" s="152" t="s">
        <v>233</v>
      </c>
      <c r="AJG46" s="321"/>
      <c r="AJI46" s="320" t="s">
        <v>1106</v>
      </c>
      <c r="AJJ46" s="416" t="s">
        <v>1117</v>
      </c>
      <c r="AJK46" s="417" t="s">
        <v>1118</v>
      </c>
      <c r="AJL46" s="22" t="s">
        <v>232</v>
      </c>
      <c r="AJM46" s="22">
        <v>5</v>
      </c>
      <c r="AJN46" s="152" t="s">
        <v>233</v>
      </c>
      <c r="AJO46" s="321"/>
      <c r="AJQ46" s="320" t="s">
        <v>1106</v>
      </c>
      <c r="AJR46" s="416" t="s">
        <v>1117</v>
      </c>
      <c r="AJS46" s="417" t="s">
        <v>1118</v>
      </c>
      <c r="AJT46" s="22" t="s">
        <v>232</v>
      </c>
      <c r="AJU46" s="22">
        <v>5</v>
      </c>
      <c r="AJV46" s="152" t="s">
        <v>233</v>
      </c>
      <c r="AJW46" s="321"/>
      <c r="AJY46" s="320" t="s">
        <v>1106</v>
      </c>
      <c r="AJZ46" s="416" t="s">
        <v>1117</v>
      </c>
      <c r="AKA46" s="417" t="s">
        <v>1118</v>
      </c>
      <c r="AKB46" s="22" t="s">
        <v>232</v>
      </c>
      <c r="AKC46" s="22">
        <v>5</v>
      </c>
      <c r="AKD46" s="152" t="s">
        <v>233</v>
      </c>
      <c r="AKE46" s="321"/>
      <c r="AKG46" s="320" t="s">
        <v>1106</v>
      </c>
      <c r="AKH46" s="416" t="s">
        <v>1117</v>
      </c>
      <c r="AKI46" s="417" t="s">
        <v>1118</v>
      </c>
      <c r="AKJ46" s="22" t="s">
        <v>232</v>
      </c>
      <c r="AKK46" s="22">
        <v>5</v>
      </c>
      <c r="AKL46" s="152" t="s">
        <v>233</v>
      </c>
      <c r="AKM46" s="321"/>
      <c r="AKO46" s="320" t="s">
        <v>1106</v>
      </c>
      <c r="AKP46" s="416" t="s">
        <v>1117</v>
      </c>
      <c r="AKQ46" s="417" t="s">
        <v>1118</v>
      </c>
      <c r="AKR46" s="22" t="s">
        <v>232</v>
      </c>
      <c r="AKS46" s="22">
        <v>5</v>
      </c>
      <c r="AKT46" s="152" t="s">
        <v>233</v>
      </c>
      <c r="AKU46" s="321"/>
      <c r="AKW46" s="320" t="s">
        <v>1106</v>
      </c>
      <c r="AKX46" s="416" t="s">
        <v>1117</v>
      </c>
      <c r="AKY46" s="417" t="s">
        <v>1118</v>
      </c>
      <c r="AKZ46" s="22" t="s">
        <v>232</v>
      </c>
      <c r="ALA46" s="22">
        <v>5</v>
      </c>
      <c r="ALB46" s="152" t="s">
        <v>233</v>
      </c>
      <c r="ALC46" s="321"/>
      <c r="ALE46" s="320" t="s">
        <v>1106</v>
      </c>
      <c r="ALF46" s="416" t="s">
        <v>1117</v>
      </c>
      <c r="ALG46" s="417" t="s">
        <v>1118</v>
      </c>
      <c r="ALH46" s="22" t="s">
        <v>232</v>
      </c>
      <c r="ALI46" s="22">
        <v>5</v>
      </c>
      <c r="ALJ46" s="152" t="s">
        <v>233</v>
      </c>
      <c r="ALK46" s="321"/>
      <c r="ALM46" s="320" t="s">
        <v>1106</v>
      </c>
      <c r="ALN46" s="416" t="s">
        <v>1117</v>
      </c>
      <c r="ALO46" s="417" t="s">
        <v>1118</v>
      </c>
      <c r="ALP46" s="22" t="s">
        <v>232</v>
      </c>
      <c r="ALQ46" s="22">
        <v>5</v>
      </c>
      <c r="ALR46" s="152" t="s">
        <v>233</v>
      </c>
      <c r="ALS46" s="321"/>
      <c r="ALU46" s="320" t="s">
        <v>1106</v>
      </c>
      <c r="ALV46" s="416" t="s">
        <v>1117</v>
      </c>
      <c r="ALW46" s="417" t="s">
        <v>1118</v>
      </c>
      <c r="ALX46" s="22" t="s">
        <v>232</v>
      </c>
      <c r="ALY46" s="22">
        <v>5</v>
      </c>
      <c r="ALZ46" s="152" t="s">
        <v>233</v>
      </c>
      <c r="AMA46" s="321"/>
      <c r="AMC46" s="320" t="s">
        <v>1106</v>
      </c>
      <c r="AMD46" s="416" t="s">
        <v>1117</v>
      </c>
      <c r="AME46" s="417" t="s">
        <v>1118</v>
      </c>
      <c r="AMF46" s="22" t="s">
        <v>232</v>
      </c>
      <c r="AMG46" s="22">
        <v>5</v>
      </c>
      <c r="AMH46" s="152" t="s">
        <v>233</v>
      </c>
      <c r="AMI46" s="321"/>
      <c r="AMK46" s="320" t="s">
        <v>1106</v>
      </c>
      <c r="AML46" s="416" t="s">
        <v>1117</v>
      </c>
      <c r="AMM46" s="417" t="s">
        <v>1118</v>
      </c>
      <c r="AMN46" s="22" t="s">
        <v>232</v>
      </c>
      <c r="AMO46" s="22">
        <v>5</v>
      </c>
      <c r="AMP46" s="152" t="s">
        <v>233</v>
      </c>
      <c r="AMQ46" s="321"/>
      <c r="AMS46" s="320" t="s">
        <v>1106</v>
      </c>
      <c r="AMT46" s="416" t="s">
        <v>1117</v>
      </c>
      <c r="AMU46" s="417" t="s">
        <v>1118</v>
      </c>
      <c r="AMV46" s="22" t="s">
        <v>232</v>
      </c>
      <c r="AMW46" s="22">
        <v>5</v>
      </c>
      <c r="AMX46" s="152" t="s">
        <v>233</v>
      </c>
      <c r="AMY46" s="321"/>
      <c r="ANA46" s="320" t="s">
        <v>1106</v>
      </c>
      <c r="ANB46" s="416" t="s">
        <v>1117</v>
      </c>
      <c r="ANC46" s="417" t="s">
        <v>1118</v>
      </c>
      <c r="AND46" s="22" t="s">
        <v>232</v>
      </c>
      <c r="ANE46" s="22">
        <v>5</v>
      </c>
      <c r="ANF46" s="152" t="s">
        <v>233</v>
      </c>
      <c r="ANG46" s="321"/>
      <c r="ANI46" s="320" t="s">
        <v>1106</v>
      </c>
      <c r="ANJ46" s="416" t="s">
        <v>1117</v>
      </c>
      <c r="ANK46" s="417" t="s">
        <v>1118</v>
      </c>
      <c r="ANL46" s="22" t="s">
        <v>232</v>
      </c>
      <c r="ANM46" s="22">
        <v>5</v>
      </c>
      <c r="ANN46" s="152" t="s">
        <v>233</v>
      </c>
      <c r="ANO46" s="321"/>
      <c r="ANQ46" s="320" t="s">
        <v>1106</v>
      </c>
      <c r="ANR46" s="416" t="s">
        <v>1117</v>
      </c>
      <c r="ANS46" s="417" t="s">
        <v>1118</v>
      </c>
      <c r="ANT46" s="22" t="s">
        <v>232</v>
      </c>
      <c r="ANU46" s="22">
        <v>5</v>
      </c>
      <c r="ANV46" s="152" t="s">
        <v>233</v>
      </c>
      <c r="ANW46" s="321"/>
      <c r="ANY46" s="320" t="s">
        <v>1106</v>
      </c>
      <c r="ANZ46" s="416" t="s">
        <v>1117</v>
      </c>
      <c r="AOA46" s="417" t="s">
        <v>1118</v>
      </c>
      <c r="AOB46" s="22" t="s">
        <v>232</v>
      </c>
      <c r="AOC46" s="22">
        <v>5</v>
      </c>
      <c r="AOD46" s="152" t="s">
        <v>233</v>
      </c>
      <c r="AOE46" s="321"/>
      <c r="AOG46" s="320" t="s">
        <v>1106</v>
      </c>
      <c r="AOH46" s="416" t="s">
        <v>1117</v>
      </c>
      <c r="AOI46" s="417" t="s">
        <v>1118</v>
      </c>
      <c r="AOJ46" s="22" t="s">
        <v>232</v>
      </c>
      <c r="AOK46" s="22">
        <v>5</v>
      </c>
      <c r="AOL46" s="152" t="s">
        <v>233</v>
      </c>
      <c r="AOM46" s="321"/>
      <c r="AOO46" s="320" t="s">
        <v>1106</v>
      </c>
      <c r="AOP46" s="416" t="s">
        <v>1117</v>
      </c>
      <c r="AOQ46" s="417" t="s">
        <v>1118</v>
      </c>
      <c r="AOR46" s="22" t="s">
        <v>232</v>
      </c>
      <c r="AOS46" s="22">
        <v>5</v>
      </c>
      <c r="AOT46" s="152" t="s">
        <v>233</v>
      </c>
      <c r="AOU46" s="321"/>
      <c r="AOW46" s="320" t="s">
        <v>1106</v>
      </c>
      <c r="AOX46" s="416" t="s">
        <v>1117</v>
      </c>
      <c r="AOY46" s="417" t="s">
        <v>1118</v>
      </c>
      <c r="AOZ46" s="22" t="s">
        <v>232</v>
      </c>
      <c r="APA46" s="22">
        <v>5</v>
      </c>
      <c r="APB46" s="152" t="s">
        <v>233</v>
      </c>
      <c r="APC46" s="321"/>
      <c r="APE46" s="320" t="s">
        <v>1106</v>
      </c>
      <c r="APF46" s="416" t="s">
        <v>1117</v>
      </c>
      <c r="APG46" s="417" t="s">
        <v>1118</v>
      </c>
      <c r="APH46" s="22" t="s">
        <v>232</v>
      </c>
      <c r="API46" s="22">
        <v>5</v>
      </c>
      <c r="APJ46" s="152" t="s">
        <v>233</v>
      </c>
      <c r="APK46" s="321"/>
      <c r="APM46" s="320" t="s">
        <v>1106</v>
      </c>
      <c r="APN46" s="416" t="s">
        <v>1117</v>
      </c>
      <c r="APO46" s="417" t="s">
        <v>1118</v>
      </c>
      <c r="APP46" s="22" t="s">
        <v>232</v>
      </c>
      <c r="APQ46" s="22">
        <v>5</v>
      </c>
      <c r="APR46" s="152" t="s">
        <v>233</v>
      </c>
      <c r="APS46" s="321"/>
      <c r="APU46" s="320" t="s">
        <v>1106</v>
      </c>
      <c r="APV46" s="416" t="s">
        <v>1117</v>
      </c>
      <c r="APW46" s="417" t="s">
        <v>1118</v>
      </c>
      <c r="APX46" s="22" t="s">
        <v>232</v>
      </c>
      <c r="APY46" s="22">
        <v>5</v>
      </c>
      <c r="APZ46" s="152" t="s">
        <v>233</v>
      </c>
      <c r="AQA46" s="321"/>
      <c r="AQC46" s="320" t="s">
        <v>1106</v>
      </c>
      <c r="AQD46" s="416" t="s">
        <v>1117</v>
      </c>
      <c r="AQE46" s="417" t="s">
        <v>1118</v>
      </c>
      <c r="AQF46" s="22" t="s">
        <v>232</v>
      </c>
      <c r="AQG46" s="22">
        <v>5</v>
      </c>
      <c r="AQH46" s="152" t="s">
        <v>233</v>
      </c>
      <c r="AQI46" s="321"/>
      <c r="AQK46" s="320" t="s">
        <v>1106</v>
      </c>
      <c r="AQL46" s="416" t="s">
        <v>1117</v>
      </c>
      <c r="AQM46" s="417" t="s">
        <v>1118</v>
      </c>
      <c r="AQN46" s="22" t="s">
        <v>232</v>
      </c>
      <c r="AQO46" s="22">
        <v>5</v>
      </c>
      <c r="AQP46" s="152" t="s">
        <v>233</v>
      </c>
      <c r="AQQ46" s="321"/>
      <c r="AQS46" s="320" t="s">
        <v>1106</v>
      </c>
      <c r="AQT46" s="416" t="s">
        <v>1117</v>
      </c>
      <c r="AQU46" s="417" t="s">
        <v>1118</v>
      </c>
      <c r="AQV46" s="22" t="s">
        <v>232</v>
      </c>
      <c r="AQW46" s="22">
        <v>5</v>
      </c>
      <c r="AQX46" s="152" t="s">
        <v>233</v>
      </c>
      <c r="AQY46" s="321"/>
      <c r="ARA46" s="320" t="s">
        <v>1106</v>
      </c>
      <c r="ARB46" s="416" t="s">
        <v>1117</v>
      </c>
      <c r="ARC46" s="417" t="s">
        <v>1118</v>
      </c>
      <c r="ARD46" s="22" t="s">
        <v>232</v>
      </c>
      <c r="ARE46" s="22">
        <v>5</v>
      </c>
      <c r="ARF46" s="152" t="s">
        <v>233</v>
      </c>
      <c r="ARG46" s="321"/>
      <c r="ARI46" s="320" t="s">
        <v>1106</v>
      </c>
      <c r="ARJ46" s="416" t="s">
        <v>1117</v>
      </c>
      <c r="ARK46" s="417" t="s">
        <v>1118</v>
      </c>
      <c r="ARL46" s="22" t="s">
        <v>232</v>
      </c>
      <c r="ARM46" s="22">
        <v>5</v>
      </c>
      <c r="ARN46" s="152" t="s">
        <v>233</v>
      </c>
      <c r="ARO46" s="321"/>
      <c r="ARQ46" s="320" t="s">
        <v>1106</v>
      </c>
      <c r="ARR46" s="416" t="s">
        <v>1117</v>
      </c>
      <c r="ARS46" s="417" t="s">
        <v>1118</v>
      </c>
      <c r="ART46" s="22" t="s">
        <v>232</v>
      </c>
      <c r="ARU46" s="22">
        <v>5</v>
      </c>
      <c r="ARV46" s="152" t="s">
        <v>233</v>
      </c>
      <c r="ARW46" s="321"/>
      <c r="ARY46" s="320" t="s">
        <v>1106</v>
      </c>
      <c r="ARZ46" s="416" t="s">
        <v>1117</v>
      </c>
      <c r="ASA46" s="417" t="s">
        <v>1118</v>
      </c>
      <c r="ASB46" s="22" t="s">
        <v>232</v>
      </c>
      <c r="ASC46" s="22">
        <v>5</v>
      </c>
      <c r="ASD46" s="152" t="s">
        <v>233</v>
      </c>
      <c r="ASE46" s="321"/>
      <c r="ASG46" s="320" t="s">
        <v>1106</v>
      </c>
      <c r="ASH46" s="416" t="s">
        <v>1117</v>
      </c>
      <c r="ASI46" s="417" t="s">
        <v>1118</v>
      </c>
      <c r="ASJ46" s="22" t="s">
        <v>232</v>
      </c>
      <c r="ASK46" s="22">
        <v>5</v>
      </c>
      <c r="ASL46" s="152" t="s">
        <v>233</v>
      </c>
      <c r="ASM46" s="321"/>
      <c r="ASO46" s="320" t="s">
        <v>1106</v>
      </c>
      <c r="ASP46" s="416" t="s">
        <v>1117</v>
      </c>
      <c r="ASQ46" s="417" t="s">
        <v>1118</v>
      </c>
      <c r="ASR46" s="22" t="s">
        <v>232</v>
      </c>
      <c r="ASS46" s="22">
        <v>5</v>
      </c>
      <c r="AST46" s="152" t="s">
        <v>233</v>
      </c>
      <c r="ASU46" s="321"/>
      <c r="ASW46" s="320" t="s">
        <v>1106</v>
      </c>
      <c r="ASX46" s="416" t="s">
        <v>1117</v>
      </c>
      <c r="ASY46" s="417" t="s">
        <v>1118</v>
      </c>
      <c r="ASZ46" s="22" t="s">
        <v>232</v>
      </c>
      <c r="ATA46" s="22">
        <v>5</v>
      </c>
      <c r="ATB46" s="152" t="s">
        <v>233</v>
      </c>
      <c r="ATC46" s="321"/>
      <c r="ATE46" s="320" t="s">
        <v>1106</v>
      </c>
      <c r="ATF46" s="416" t="s">
        <v>1117</v>
      </c>
      <c r="ATG46" s="417" t="s">
        <v>1118</v>
      </c>
      <c r="ATH46" s="22" t="s">
        <v>232</v>
      </c>
      <c r="ATI46" s="22">
        <v>5</v>
      </c>
      <c r="ATJ46" s="152" t="s">
        <v>233</v>
      </c>
      <c r="ATK46" s="321"/>
      <c r="ATM46" s="320" t="s">
        <v>1106</v>
      </c>
      <c r="ATN46" s="416" t="s">
        <v>1117</v>
      </c>
      <c r="ATO46" s="417" t="s">
        <v>1118</v>
      </c>
      <c r="ATP46" s="22" t="s">
        <v>232</v>
      </c>
      <c r="ATQ46" s="22">
        <v>5</v>
      </c>
      <c r="ATR46" s="152" t="s">
        <v>233</v>
      </c>
      <c r="ATS46" s="321"/>
      <c r="ATU46" s="320" t="s">
        <v>1106</v>
      </c>
      <c r="ATV46" s="416" t="s">
        <v>1117</v>
      </c>
      <c r="ATW46" s="417" t="s">
        <v>1118</v>
      </c>
      <c r="ATX46" s="22" t="s">
        <v>232</v>
      </c>
      <c r="ATY46" s="22">
        <v>5</v>
      </c>
      <c r="ATZ46" s="152" t="s">
        <v>233</v>
      </c>
      <c r="AUA46" s="321"/>
      <c r="AUC46" s="320" t="s">
        <v>1106</v>
      </c>
      <c r="AUD46" s="416" t="s">
        <v>1117</v>
      </c>
      <c r="AUE46" s="417" t="s">
        <v>1118</v>
      </c>
      <c r="AUF46" s="22" t="s">
        <v>232</v>
      </c>
      <c r="AUG46" s="22">
        <v>5</v>
      </c>
      <c r="AUH46" s="152" t="s">
        <v>233</v>
      </c>
      <c r="AUI46" s="321"/>
      <c r="AUK46" s="320" t="s">
        <v>1106</v>
      </c>
      <c r="AUL46" s="416" t="s">
        <v>1117</v>
      </c>
      <c r="AUM46" s="417" t="s">
        <v>1118</v>
      </c>
      <c r="AUN46" s="22" t="s">
        <v>232</v>
      </c>
      <c r="AUO46" s="22">
        <v>5</v>
      </c>
      <c r="AUP46" s="152" t="s">
        <v>233</v>
      </c>
      <c r="AUQ46" s="321"/>
      <c r="AUS46" s="320" t="s">
        <v>1106</v>
      </c>
      <c r="AUT46" s="416" t="s">
        <v>1117</v>
      </c>
      <c r="AUU46" s="417" t="s">
        <v>1118</v>
      </c>
      <c r="AUV46" s="22" t="s">
        <v>232</v>
      </c>
      <c r="AUW46" s="22">
        <v>5</v>
      </c>
      <c r="AUX46" s="152" t="s">
        <v>233</v>
      </c>
      <c r="AUY46" s="321"/>
      <c r="AVA46" s="320" t="s">
        <v>1106</v>
      </c>
      <c r="AVB46" s="416" t="s">
        <v>1117</v>
      </c>
      <c r="AVC46" s="417" t="s">
        <v>1118</v>
      </c>
      <c r="AVD46" s="22" t="s">
        <v>232</v>
      </c>
      <c r="AVE46" s="22">
        <v>5</v>
      </c>
      <c r="AVF46" s="152" t="s">
        <v>233</v>
      </c>
      <c r="AVG46" s="321"/>
      <c r="AVI46" s="320" t="s">
        <v>1106</v>
      </c>
      <c r="AVJ46" s="416" t="s">
        <v>1117</v>
      </c>
      <c r="AVK46" s="417" t="s">
        <v>1118</v>
      </c>
      <c r="AVL46" s="22" t="s">
        <v>232</v>
      </c>
      <c r="AVM46" s="22">
        <v>5</v>
      </c>
      <c r="AVN46" s="152" t="s">
        <v>233</v>
      </c>
      <c r="AVO46" s="321"/>
      <c r="AVQ46" s="320" t="s">
        <v>1106</v>
      </c>
      <c r="AVR46" s="416" t="s">
        <v>1117</v>
      </c>
      <c r="AVS46" s="417" t="s">
        <v>1118</v>
      </c>
      <c r="AVT46" s="22" t="s">
        <v>232</v>
      </c>
      <c r="AVU46" s="22">
        <v>5</v>
      </c>
      <c r="AVV46" s="152" t="s">
        <v>233</v>
      </c>
      <c r="AVW46" s="321"/>
      <c r="AVY46" s="320" t="s">
        <v>1106</v>
      </c>
      <c r="AVZ46" s="416" t="s">
        <v>1117</v>
      </c>
      <c r="AWA46" s="417" t="s">
        <v>1118</v>
      </c>
      <c r="AWB46" s="22" t="s">
        <v>232</v>
      </c>
      <c r="AWC46" s="22">
        <v>5</v>
      </c>
      <c r="AWD46" s="152" t="s">
        <v>233</v>
      </c>
      <c r="AWE46" s="321"/>
      <c r="AWG46" s="320" t="s">
        <v>1106</v>
      </c>
      <c r="AWH46" s="416" t="s">
        <v>1117</v>
      </c>
      <c r="AWI46" s="417" t="s">
        <v>1118</v>
      </c>
      <c r="AWJ46" s="22" t="s">
        <v>232</v>
      </c>
      <c r="AWK46" s="22">
        <v>5</v>
      </c>
      <c r="AWL46" s="152" t="s">
        <v>233</v>
      </c>
      <c r="AWM46" s="321"/>
      <c r="AWO46" s="320" t="s">
        <v>1106</v>
      </c>
      <c r="AWP46" s="416" t="s">
        <v>1117</v>
      </c>
      <c r="AWQ46" s="417" t="s">
        <v>1118</v>
      </c>
      <c r="AWR46" s="22" t="s">
        <v>232</v>
      </c>
      <c r="AWS46" s="22">
        <v>5</v>
      </c>
      <c r="AWT46" s="152" t="s">
        <v>233</v>
      </c>
      <c r="AWU46" s="321"/>
      <c r="AWW46" s="320" t="s">
        <v>1106</v>
      </c>
      <c r="AWX46" s="416" t="s">
        <v>1117</v>
      </c>
      <c r="AWY46" s="417" t="s">
        <v>1118</v>
      </c>
      <c r="AWZ46" s="22" t="s">
        <v>232</v>
      </c>
      <c r="AXA46" s="22">
        <v>5</v>
      </c>
      <c r="AXB46" s="152" t="s">
        <v>233</v>
      </c>
      <c r="AXC46" s="321"/>
      <c r="AXE46" s="320" t="s">
        <v>1106</v>
      </c>
      <c r="AXF46" s="416" t="s">
        <v>1117</v>
      </c>
      <c r="AXG46" s="417" t="s">
        <v>1118</v>
      </c>
      <c r="AXH46" s="22" t="s">
        <v>232</v>
      </c>
      <c r="AXI46" s="22">
        <v>5</v>
      </c>
      <c r="AXJ46" s="152" t="s">
        <v>233</v>
      </c>
      <c r="AXK46" s="321"/>
      <c r="AXM46" s="320" t="s">
        <v>1106</v>
      </c>
      <c r="AXN46" s="416" t="s">
        <v>1117</v>
      </c>
      <c r="AXO46" s="417" t="s">
        <v>1118</v>
      </c>
      <c r="AXP46" s="22" t="s">
        <v>232</v>
      </c>
      <c r="AXQ46" s="22">
        <v>5</v>
      </c>
      <c r="AXR46" s="152" t="s">
        <v>233</v>
      </c>
      <c r="AXS46" s="321"/>
      <c r="AXU46" s="320" t="s">
        <v>1106</v>
      </c>
      <c r="AXV46" s="416" t="s">
        <v>1117</v>
      </c>
      <c r="AXW46" s="417" t="s">
        <v>1118</v>
      </c>
      <c r="AXX46" s="22" t="s">
        <v>232</v>
      </c>
      <c r="AXY46" s="22">
        <v>5</v>
      </c>
      <c r="AXZ46" s="152" t="s">
        <v>233</v>
      </c>
      <c r="AYA46" s="321"/>
      <c r="AYC46" s="320" t="s">
        <v>1106</v>
      </c>
      <c r="AYD46" s="416" t="s">
        <v>1117</v>
      </c>
      <c r="AYE46" s="417" t="s">
        <v>1118</v>
      </c>
      <c r="AYF46" s="22" t="s">
        <v>232</v>
      </c>
      <c r="AYG46" s="22">
        <v>5</v>
      </c>
      <c r="AYH46" s="152" t="s">
        <v>233</v>
      </c>
      <c r="AYI46" s="321"/>
      <c r="AYK46" s="320" t="s">
        <v>1106</v>
      </c>
      <c r="AYL46" s="416" t="s">
        <v>1117</v>
      </c>
      <c r="AYM46" s="417" t="s">
        <v>1118</v>
      </c>
      <c r="AYN46" s="22" t="s">
        <v>232</v>
      </c>
      <c r="AYO46" s="22">
        <v>5</v>
      </c>
      <c r="AYP46" s="152" t="s">
        <v>233</v>
      </c>
      <c r="AYQ46" s="321"/>
      <c r="AYS46" s="320" t="s">
        <v>1106</v>
      </c>
      <c r="AYT46" s="416" t="s">
        <v>1117</v>
      </c>
      <c r="AYU46" s="417" t="s">
        <v>1118</v>
      </c>
      <c r="AYV46" s="22" t="s">
        <v>232</v>
      </c>
      <c r="AYW46" s="22">
        <v>5</v>
      </c>
      <c r="AYX46" s="152" t="s">
        <v>233</v>
      </c>
      <c r="AYY46" s="321"/>
      <c r="AZA46" s="320" t="s">
        <v>1106</v>
      </c>
      <c r="AZB46" s="416" t="s">
        <v>1117</v>
      </c>
      <c r="AZC46" s="417" t="s">
        <v>1118</v>
      </c>
      <c r="AZD46" s="22" t="s">
        <v>232</v>
      </c>
      <c r="AZE46" s="22">
        <v>5</v>
      </c>
      <c r="AZF46" s="152" t="s">
        <v>233</v>
      </c>
      <c r="AZG46" s="321"/>
      <c r="AZI46" s="320" t="s">
        <v>1106</v>
      </c>
      <c r="AZJ46" s="416" t="s">
        <v>1117</v>
      </c>
      <c r="AZK46" s="417" t="s">
        <v>1118</v>
      </c>
      <c r="AZL46" s="22" t="s">
        <v>232</v>
      </c>
      <c r="AZM46" s="22">
        <v>5</v>
      </c>
      <c r="AZN46" s="152" t="s">
        <v>233</v>
      </c>
      <c r="AZO46" s="321"/>
      <c r="AZQ46" s="320" t="s">
        <v>1106</v>
      </c>
      <c r="AZR46" s="416" t="s">
        <v>1117</v>
      </c>
      <c r="AZS46" s="417" t="s">
        <v>1118</v>
      </c>
      <c r="AZT46" s="22" t="s">
        <v>232</v>
      </c>
      <c r="AZU46" s="22">
        <v>5</v>
      </c>
      <c r="AZV46" s="152" t="s">
        <v>233</v>
      </c>
      <c r="AZW46" s="321"/>
      <c r="AZY46" s="320" t="s">
        <v>1106</v>
      </c>
      <c r="AZZ46" s="416" t="s">
        <v>1117</v>
      </c>
      <c r="BAA46" s="417" t="s">
        <v>1118</v>
      </c>
      <c r="BAB46" s="22" t="s">
        <v>232</v>
      </c>
      <c r="BAC46" s="22">
        <v>5</v>
      </c>
      <c r="BAD46" s="152" t="s">
        <v>233</v>
      </c>
      <c r="BAE46" s="321"/>
      <c r="BAG46" s="320" t="s">
        <v>1106</v>
      </c>
      <c r="BAH46" s="416" t="s">
        <v>1117</v>
      </c>
      <c r="BAI46" s="417" t="s">
        <v>1118</v>
      </c>
      <c r="BAJ46" s="22" t="s">
        <v>232</v>
      </c>
      <c r="BAK46" s="22">
        <v>5</v>
      </c>
      <c r="BAL46" s="152" t="s">
        <v>233</v>
      </c>
      <c r="BAM46" s="321"/>
      <c r="BAO46" s="320" t="s">
        <v>1106</v>
      </c>
      <c r="BAP46" s="416" t="s">
        <v>1117</v>
      </c>
      <c r="BAQ46" s="417" t="s">
        <v>1118</v>
      </c>
      <c r="BAR46" s="22" t="s">
        <v>232</v>
      </c>
      <c r="BAS46" s="22">
        <v>5</v>
      </c>
      <c r="BAT46" s="152" t="s">
        <v>233</v>
      </c>
      <c r="BAU46" s="321"/>
      <c r="BAW46" s="320" t="s">
        <v>1106</v>
      </c>
      <c r="BAX46" s="416" t="s">
        <v>1117</v>
      </c>
      <c r="BAY46" s="417" t="s">
        <v>1118</v>
      </c>
      <c r="BAZ46" s="22" t="s">
        <v>232</v>
      </c>
      <c r="BBA46" s="22">
        <v>5</v>
      </c>
      <c r="BBB46" s="152" t="s">
        <v>233</v>
      </c>
      <c r="BBC46" s="321"/>
      <c r="BBE46" s="320" t="s">
        <v>1106</v>
      </c>
      <c r="BBF46" s="416" t="s">
        <v>1117</v>
      </c>
      <c r="BBG46" s="417" t="s">
        <v>1118</v>
      </c>
      <c r="BBH46" s="22" t="s">
        <v>232</v>
      </c>
      <c r="BBI46" s="22">
        <v>5</v>
      </c>
      <c r="BBJ46" s="152" t="s">
        <v>233</v>
      </c>
      <c r="BBK46" s="321"/>
      <c r="BBM46" s="320" t="s">
        <v>1106</v>
      </c>
      <c r="BBN46" s="416" t="s">
        <v>1117</v>
      </c>
      <c r="BBO46" s="417" t="s">
        <v>1118</v>
      </c>
      <c r="BBP46" s="22" t="s">
        <v>232</v>
      </c>
      <c r="BBQ46" s="22">
        <v>5</v>
      </c>
      <c r="BBR46" s="152" t="s">
        <v>233</v>
      </c>
      <c r="BBS46" s="321"/>
      <c r="BBU46" s="320" t="s">
        <v>1106</v>
      </c>
      <c r="BBV46" s="416" t="s">
        <v>1117</v>
      </c>
      <c r="BBW46" s="417" t="s">
        <v>1118</v>
      </c>
      <c r="BBX46" s="22" t="s">
        <v>232</v>
      </c>
      <c r="BBY46" s="22">
        <v>5</v>
      </c>
      <c r="BBZ46" s="152" t="s">
        <v>233</v>
      </c>
      <c r="BCA46" s="321"/>
      <c r="BCC46" s="320" t="s">
        <v>1106</v>
      </c>
      <c r="BCD46" s="416" t="s">
        <v>1117</v>
      </c>
      <c r="BCE46" s="417" t="s">
        <v>1118</v>
      </c>
      <c r="BCF46" s="22" t="s">
        <v>232</v>
      </c>
      <c r="BCG46" s="22">
        <v>5</v>
      </c>
      <c r="BCH46" s="152" t="s">
        <v>233</v>
      </c>
      <c r="BCI46" s="321"/>
      <c r="BCK46" s="320" t="s">
        <v>1106</v>
      </c>
      <c r="BCL46" s="416" t="s">
        <v>1117</v>
      </c>
      <c r="BCM46" s="417" t="s">
        <v>1118</v>
      </c>
      <c r="BCN46" s="22" t="s">
        <v>232</v>
      </c>
      <c r="BCO46" s="22">
        <v>5</v>
      </c>
      <c r="BCP46" s="152" t="s">
        <v>233</v>
      </c>
      <c r="BCQ46" s="321"/>
      <c r="BCS46" s="320" t="s">
        <v>1106</v>
      </c>
      <c r="BCT46" s="416" t="s">
        <v>1117</v>
      </c>
      <c r="BCU46" s="417" t="s">
        <v>1118</v>
      </c>
      <c r="BCV46" s="22" t="s">
        <v>232</v>
      </c>
      <c r="BCW46" s="22">
        <v>5</v>
      </c>
      <c r="BCX46" s="152" t="s">
        <v>233</v>
      </c>
      <c r="BCY46" s="321"/>
      <c r="BDA46" s="320" t="s">
        <v>1106</v>
      </c>
      <c r="BDB46" s="416" t="s">
        <v>1117</v>
      </c>
      <c r="BDC46" s="417" t="s">
        <v>1118</v>
      </c>
      <c r="BDD46" s="22" t="s">
        <v>232</v>
      </c>
      <c r="BDE46" s="22">
        <v>5</v>
      </c>
      <c r="BDF46" s="152" t="s">
        <v>233</v>
      </c>
      <c r="BDG46" s="321"/>
      <c r="BDI46" s="320" t="s">
        <v>1106</v>
      </c>
      <c r="BDJ46" s="416" t="s">
        <v>1117</v>
      </c>
      <c r="BDK46" s="417" t="s">
        <v>1118</v>
      </c>
      <c r="BDL46" s="22" t="s">
        <v>232</v>
      </c>
      <c r="BDM46" s="22">
        <v>5</v>
      </c>
      <c r="BDN46" s="152" t="s">
        <v>233</v>
      </c>
      <c r="BDO46" s="321"/>
      <c r="BDQ46" s="320" t="s">
        <v>1106</v>
      </c>
      <c r="BDR46" s="416" t="s">
        <v>1117</v>
      </c>
      <c r="BDS46" s="417" t="s">
        <v>1118</v>
      </c>
      <c r="BDT46" s="22" t="s">
        <v>232</v>
      </c>
      <c r="BDU46" s="22">
        <v>5</v>
      </c>
      <c r="BDV46" s="152" t="s">
        <v>233</v>
      </c>
      <c r="BDW46" s="321"/>
      <c r="BDY46" s="320" t="s">
        <v>1106</v>
      </c>
      <c r="BDZ46" s="416" t="s">
        <v>1117</v>
      </c>
      <c r="BEA46" s="417" t="s">
        <v>1118</v>
      </c>
      <c r="BEB46" s="22" t="s">
        <v>232</v>
      </c>
      <c r="BEC46" s="22">
        <v>5</v>
      </c>
      <c r="BED46" s="152" t="s">
        <v>233</v>
      </c>
      <c r="BEE46" s="321"/>
      <c r="BEG46" s="320" t="s">
        <v>1106</v>
      </c>
      <c r="BEH46" s="416" t="s">
        <v>1117</v>
      </c>
      <c r="BEI46" s="417" t="s">
        <v>1118</v>
      </c>
      <c r="BEJ46" s="22" t="s">
        <v>232</v>
      </c>
      <c r="BEK46" s="22">
        <v>5</v>
      </c>
      <c r="BEL46" s="152" t="s">
        <v>233</v>
      </c>
      <c r="BEM46" s="321"/>
      <c r="BEO46" s="320" t="s">
        <v>1106</v>
      </c>
      <c r="BEP46" s="416" t="s">
        <v>1117</v>
      </c>
      <c r="BEQ46" s="417" t="s">
        <v>1118</v>
      </c>
      <c r="BER46" s="22" t="s">
        <v>232</v>
      </c>
      <c r="BES46" s="22">
        <v>5</v>
      </c>
      <c r="BET46" s="152" t="s">
        <v>233</v>
      </c>
      <c r="BEU46" s="321"/>
      <c r="BEW46" s="320" t="s">
        <v>1106</v>
      </c>
      <c r="BEX46" s="416" t="s">
        <v>1117</v>
      </c>
      <c r="BEY46" s="417" t="s">
        <v>1118</v>
      </c>
      <c r="BEZ46" s="22" t="s">
        <v>232</v>
      </c>
      <c r="BFA46" s="22">
        <v>5</v>
      </c>
      <c r="BFB46" s="152" t="s">
        <v>233</v>
      </c>
      <c r="BFC46" s="321"/>
      <c r="BFE46" s="320" t="s">
        <v>1106</v>
      </c>
      <c r="BFF46" s="416" t="s">
        <v>1117</v>
      </c>
      <c r="BFG46" s="417" t="s">
        <v>1118</v>
      </c>
      <c r="BFH46" s="22" t="s">
        <v>232</v>
      </c>
      <c r="BFI46" s="22">
        <v>5</v>
      </c>
      <c r="BFJ46" s="152" t="s">
        <v>233</v>
      </c>
      <c r="BFK46" s="321"/>
      <c r="BFM46" s="320" t="s">
        <v>1106</v>
      </c>
      <c r="BFN46" s="416" t="s">
        <v>1117</v>
      </c>
      <c r="BFO46" s="417" t="s">
        <v>1118</v>
      </c>
      <c r="BFP46" s="22" t="s">
        <v>232</v>
      </c>
      <c r="BFQ46" s="22">
        <v>5</v>
      </c>
      <c r="BFR46" s="152" t="s">
        <v>233</v>
      </c>
      <c r="BFS46" s="321"/>
      <c r="BFU46" s="320" t="s">
        <v>1106</v>
      </c>
      <c r="BFV46" s="416" t="s">
        <v>1117</v>
      </c>
      <c r="BFW46" s="417" t="s">
        <v>1118</v>
      </c>
      <c r="BFX46" s="22" t="s">
        <v>232</v>
      </c>
      <c r="BFY46" s="22">
        <v>5</v>
      </c>
      <c r="BFZ46" s="152" t="s">
        <v>233</v>
      </c>
      <c r="BGA46" s="321"/>
      <c r="BGC46" s="320" t="s">
        <v>1106</v>
      </c>
      <c r="BGD46" s="416" t="s">
        <v>1117</v>
      </c>
      <c r="BGE46" s="417" t="s">
        <v>1118</v>
      </c>
      <c r="BGF46" s="22" t="s">
        <v>232</v>
      </c>
      <c r="BGG46" s="22">
        <v>5</v>
      </c>
      <c r="BGH46" s="152" t="s">
        <v>233</v>
      </c>
      <c r="BGI46" s="321"/>
      <c r="BGK46" s="320" t="s">
        <v>1106</v>
      </c>
      <c r="BGL46" s="416" t="s">
        <v>1117</v>
      </c>
      <c r="BGM46" s="417" t="s">
        <v>1118</v>
      </c>
      <c r="BGN46" s="22" t="s">
        <v>232</v>
      </c>
      <c r="BGO46" s="22">
        <v>5</v>
      </c>
      <c r="BGP46" s="152" t="s">
        <v>233</v>
      </c>
      <c r="BGQ46" s="321"/>
      <c r="BGS46" s="320" t="s">
        <v>1106</v>
      </c>
      <c r="BGT46" s="416" t="s">
        <v>1117</v>
      </c>
      <c r="BGU46" s="417" t="s">
        <v>1118</v>
      </c>
      <c r="BGV46" s="22" t="s">
        <v>232</v>
      </c>
      <c r="BGW46" s="22">
        <v>5</v>
      </c>
      <c r="BGX46" s="152" t="s">
        <v>233</v>
      </c>
      <c r="BGY46" s="321"/>
      <c r="BHA46" s="320" t="s">
        <v>1106</v>
      </c>
      <c r="BHB46" s="416" t="s">
        <v>1117</v>
      </c>
      <c r="BHC46" s="417" t="s">
        <v>1118</v>
      </c>
      <c r="BHD46" s="22" t="s">
        <v>232</v>
      </c>
      <c r="BHE46" s="22">
        <v>5</v>
      </c>
      <c r="BHF46" s="152" t="s">
        <v>233</v>
      </c>
      <c r="BHG46" s="321"/>
      <c r="BHI46" s="320" t="s">
        <v>1106</v>
      </c>
      <c r="BHJ46" s="416" t="s">
        <v>1117</v>
      </c>
      <c r="BHK46" s="417" t="s">
        <v>1118</v>
      </c>
      <c r="BHL46" s="22" t="s">
        <v>232</v>
      </c>
      <c r="BHM46" s="22">
        <v>5</v>
      </c>
      <c r="BHN46" s="152" t="s">
        <v>233</v>
      </c>
      <c r="BHO46" s="321"/>
      <c r="BHQ46" s="320" t="s">
        <v>1106</v>
      </c>
      <c r="BHR46" s="416" t="s">
        <v>1117</v>
      </c>
      <c r="BHS46" s="417" t="s">
        <v>1118</v>
      </c>
      <c r="BHT46" s="22" t="s">
        <v>232</v>
      </c>
      <c r="BHU46" s="22">
        <v>5</v>
      </c>
      <c r="BHV46" s="152" t="s">
        <v>233</v>
      </c>
      <c r="BHW46" s="321"/>
      <c r="BHY46" s="320" t="s">
        <v>1106</v>
      </c>
      <c r="BHZ46" s="416" t="s">
        <v>1117</v>
      </c>
      <c r="BIA46" s="417" t="s">
        <v>1118</v>
      </c>
      <c r="BIB46" s="22" t="s">
        <v>232</v>
      </c>
      <c r="BIC46" s="22">
        <v>5</v>
      </c>
      <c r="BID46" s="152" t="s">
        <v>233</v>
      </c>
      <c r="BIE46" s="321"/>
      <c r="BIG46" s="320" t="s">
        <v>1106</v>
      </c>
      <c r="BIH46" s="416" t="s">
        <v>1117</v>
      </c>
      <c r="BII46" s="417" t="s">
        <v>1118</v>
      </c>
      <c r="BIJ46" s="22" t="s">
        <v>232</v>
      </c>
      <c r="BIK46" s="22">
        <v>5</v>
      </c>
      <c r="BIL46" s="152" t="s">
        <v>233</v>
      </c>
      <c r="BIM46" s="321"/>
      <c r="BIO46" s="320" t="s">
        <v>1106</v>
      </c>
      <c r="BIP46" s="416" t="s">
        <v>1117</v>
      </c>
      <c r="BIQ46" s="417" t="s">
        <v>1118</v>
      </c>
      <c r="BIR46" s="22" t="s">
        <v>232</v>
      </c>
      <c r="BIS46" s="22">
        <v>5</v>
      </c>
      <c r="BIT46" s="152" t="s">
        <v>233</v>
      </c>
      <c r="BIU46" s="321"/>
      <c r="BIW46" s="320" t="s">
        <v>1106</v>
      </c>
      <c r="BIX46" s="416" t="s">
        <v>1117</v>
      </c>
      <c r="BIY46" s="417" t="s">
        <v>1118</v>
      </c>
      <c r="BIZ46" s="22" t="s">
        <v>232</v>
      </c>
      <c r="BJA46" s="22">
        <v>5</v>
      </c>
      <c r="BJB46" s="152" t="s">
        <v>233</v>
      </c>
      <c r="BJC46" s="321"/>
      <c r="BJE46" s="320" t="s">
        <v>1106</v>
      </c>
      <c r="BJF46" s="416" t="s">
        <v>1117</v>
      </c>
      <c r="BJG46" s="417" t="s">
        <v>1118</v>
      </c>
      <c r="BJH46" s="22" t="s">
        <v>232</v>
      </c>
      <c r="BJI46" s="22">
        <v>5</v>
      </c>
      <c r="BJJ46" s="152" t="s">
        <v>233</v>
      </c>
      <c r="BJK46" s="321"/>
      <c r="BJM46" s="320" t="s">
        <v>1106</v>
      </c>
      <c r="BJN46" s="416" t="s">
        <v>1117</v>
      </c>
      <c r="BJO46" s="417" t="s">
        <v>1118</v>
      </c>
      <c r="BJP46" s="22" t="s">
        <v>232</v>
      </c>
      <c r="BJQ46" s="22">
        <v>5</v>
      </c>
      <c r="BJR46" s="152" t="s">
        <v>233</v>
      </c>
      <c r="BJS46" s="321"/>
      <c r="BJU46" s="320" t="s">
        <v>1106</v>
      </c>
      <c r="BJV46" s="416" t="s">
        <v>1117</v>
      </c>
      <c r="BJW46" s="417" t="s">
        <v>1118</v>
      </c>
      <c r="BJX46" s="22" t="s">
        <v>232</v>
      </c>
      <c r="BJY46" s="22">
        <v>5</v>
      </c>
      <c r="BJZ46" s="152" t="s">
        <v>233</v>
      </c>
      <c r="BKA46" s="321"/>
      <c r="BKC46" s="320" t="s">
        <v>1106</v>
      </c>
      <c r="BKD46" s="416" t="s">
        <v>1117</v>
      </c>
      <c r="BKE46" s="417" t="s">
        <v>1118</v>
      </c>
      <c r="BKF46" s="22" t="s">
        <v>232</v>
      </c>
      <c r="BKG46" s="22">
        <v>5</v>
      </c>
      <c r="BKH46" s="152" t="s">
        <v>233</v>
      </c>
      <c r="BKI46" s="321"/>
      <c r="BKK46" s="320" t="s">
        <v>1106</v>
      </c>
      <c r="BKL46" s="416" t="s">
        <v>1117</v>
      </c>
      <c r="BKM46" s="417" t="s">
        <v>1118</v>
      </c>
      <c r="BKN46" s="22" t="s">
        <v>232</v>
      </c>
      <c r="BKO46" s="22">
        <v>5</v>
      </c>
      <c r="BKP46" s="152" t="s">
        <v>233</v>
      </c>
      <c r="BKQ46" s="321"/>
      <c r="BKS46" s="320" t="s">
        <v>1106</v>
      </c>
      <c r="BKT46" s="416" t="s">
        <v>1117</v>
      </c>
      <c r="BKU46" s="417" t="s">
        <v>1118</v>
      </c>
      <c r="BKV46" s="22" t="s">
        <v>232</v>
      </c>
      <c r="BKW46" s="22">
        <v>5</v>
      </c>
      <c r="BKX46" s="152" t="s">
        <v>233</v>
      </c>
      <c r="BKY46" s="321"/>
      <c r="BLA46" s="320" t="s">
        <v>1106</v>
      </c>
      <c r="BLB46" s="416" t="s">
        <v>1117</v>
      </c>
      <c r="BLC46" s="417" t="s">
        <v>1118</v>
      </c>
      <c r="BLD46" s="22" t="s">
        <v>232</v>
      </c>
      <c r="BLE46" s="22">
        <v>5</v>
      </c>
      <c r="BLF46" s="152" t="s">
        <v>233</v>
      </c>
      <c r="BLG46" s="321"/>
      <c r="BLI46" s="320" t="s">
        <v>1106</v>
      </c>
      <c r="BLJ46" s="416" t="s">
        <v>1117</v>
      </c>
      <c r="BLK46" s="417" t="s">
        <v>1118</v>
      </c>
      <c r="BLL46" s="22" t="s">
        <v>232</v>
      </c>
      <c r="BLM46" s="22">
        <v>5</v>
      </c>
      <c r="BLN46" s="152" t="s">
        <v>233</v>
      </c>
      <c r="BLO46" s="321"/>
      <c r="BLQ46" s="320" t="s">
        <v>1106</v>
      </c>
      <c r="BLR46" s="416" t="s">
        <v>1117</v>
      </c>
      <c r="BLS46" s="417" t="s">
        <v>1118</v>
      </c>
      <c r="BLT46" s="22" t="s">
        <v>232</v>
      </c>
      <c r="BLU46" s="22">
        <v>5</v>
      </c>
      <c r="BLV46" s="152" t="s">
        <v>233</v>
      </c>
      <c r="BLW46" s="321"/>
      <c r="BLY46" s="320" t="s">
        <v>1106</v>
      </c>
      <c r="BLZ46" s="416" t="s">
        <v>1117</v>
      </c>
      <c r="BMA46" s="417" t="s">
        <v>1118</v>
      </c>
      <c r="BMB46" s="22" t="s">
        <v>232</v>
      </c>
      <c r="BMC46" s="22">
        <v>5</v>
      </c>
      <c r="BMD46" s="152" t="s">
        <v>233</v>
      </c>
      <c r="BME46" s="321"/>
      <c r="BMG46" s="320" t="s">
        <v>1106</v>
      </c>
      <c r="BMH46" s="416" t="s">
        <v>1117</v>
      </c>
      <c r="BMI46" s="417" t="s">
        <v>1118</v>
      </c>
      <c r="BMJ46" s="22" t="s">
        <v>232</v>
      </c>
      <c r="BMK46" s="22">
        <v>5</v>
      </c>
      <c r="BML46" s="152" t="s">
        <v>233</v>
      </c>
      <c r="BMM46" s="321"/>
      <c r="BMO46" s="320" t="s">
        <v>1106</v>
      </c>
      <c r="BMP46" s="416" t="s">
        <v>1117</v>
      </c>
      <c r="BMQ46" s="417" t="s">
        <v>1118</v>
      </c>
      <c r="BMR46" s="22" t="s">
        <v>232</v>
      </c>
      <c r="BMS46" s="22">
        <v>5</v>
      </c>
      <c r="BMT46" s="152" t="s">
        <v>233</v>
      </c>
      <c r="BMU46" s="321"/>
      <c r="BMW46" s="320" t="s">
        <v>1106</v>
      </c>
      <c r="BMX46" s="416" t="s">
        <v>1117</v>
      </c>
      <c r="BMY46" s="417" t="s">
        <v>1118</v>
      </c>
      <c r="BMZ46" s="22" t="s">
        <v>232</v>
      </c>
      <c r="BNA46" s="22">
        <v>5</v>
      </c>
      <c r="BNB46" s="152" t="s">
        <v>233</v>
      </c>
      <c r="BNC46" s="321"/>
      <c r="BNE46" s="320" t="s">
        <v>1106</v>
      </c>
      <c r="BNF46" s="416" t="s">
        <v>1117</v>
      </c>
      <c r="BNG46" s="417" t="s">
        <v>1118</v>
      </c>
      <c r="BNH46" s="22" t="s">
        <v>232</v>
      </c>
      <c r="BNI46" s="22">
        <v>5</v>
      </c>
      <c r="BNJ46" s="152" t="s">
        <v>233</v>
      </c>
      <c r="BNK46" s="321"/>
      <c r="BNM46" s="320" t="s">
        <v>1106</v>
      </c>
      <c r="BNN46" s="416" t="s">
        <v>1117</v>
      </c>
      <c r="BNO46" s="417" t="s">
        <v>1118</v>
      </c>
      <c r="BNP46" s="22" t="s">
        <v>232</v>
      </c>
      <c r="BNQ46" s="22">
        <v>5</v>
      </c>
      <c r="BNR46" s="152" t="s">
        <v>233</v>
      </c>
      <c r="BNS46" s="321"/>
      <c r="BNU46" s="320" t="s">
        <v>1106</v>
      </c>
      <c r="BNV46" s="416" t="s">
        <v>1117</v>
      </c>
      <c r="BNW46" s="417" t="s">
        <v>1118</v>
      </c>
      <c r="BNX46" s="22" t="s">
        <v>232</v>
      </c>
      <c r="BNY46" s="22">
        <v>5</v>
      </c>
      <c r="BNZ46" s="152" t="s">
        <v>233</v>
      </c>
      <c r="BOA46" s="321"/>
      <c r="BOC46" s="320" t="s">
        <v>1106</v>
      </c>
      <c r="BOD46" s="416" t="s">
        <v>1117</v>
      </c>
      <c r="BOE46" s="417" t="s">
        <v>1118</v>
      </c>
      <c r="BOF46" s="22" t="s">
        <v>232</v>
      </c>
      <c r="BOG46" s="22">
        <v>5</v>
      </c>
      <c r="BOH46" s="152" t="s">
        <v>233</v>
      </c>
      <c r="BOI46" s="321"/>
      <c r="BOK46" s="320" t="s">
        <v>1106</v>
      </c>
      <c r="BOL46" s="416" t="s">
        <v>1117</v>
      </c>
      <c r="BOM46" s="417" t="s">
        <v>1118</v>
      </c>
      <c r="BON46" s="22" t="s">
        <v>232</v>
      </c>
      <c r="BOO46" s="22">
        <v>5</v>
      </c>
      <c r="BOP46" s="152" t="s">
        <v>233</v>
      </c>
      <c r="BOQ46" s="321"/>
      <c r="BOS46" s="320" t="s">
        <v>1106</v>
      </c>
      <c r="BOT46" s="416" t="s">
        <v>1117</v>
      </c>
      <c r="BOU46" s="417" t="s">
        <v>1118</v>
      </c>
      <c r="BOV46" s="22" t="s">
        <v>232</v>
      </c>
      <c r="BOW46" s="22">
        <v>5</v>
      </c>
      <c r="BOX46" s="152" t="s">
        <v>233</v>
      </c>
      <c r="BOY46" s="321"/>
      <c r="BPA46" s="320" t="s">
        <v>1106</v>
      </c>
      <c r="BPB46" s="416" t="s">
        <v>1117</v>
      </c>
      <c r="BPC46" s="417" t="s">
        <v>1118</v>
      </c>
      <c r="BPD46" s="22" t="s">
        <v>232</v>
      </c>
      <c r="BPE46" s="22">
        <v>5</v>
      </c>
      <c r="BPF46" s="152" t="s">
        <v>233</v>
      </c>
      <c r="BPG46" s="321"/>
      <c r="BPI46" s="320" t="s">
        <v>1106</v>
      </c>
      <c r="BPJ46" s="416" t="s">
        <v>1117</v>
      </c>
      <c r="BPK46" s="417" t="s">
        <v>1118</v>
      </c>
      <c r="BPL46" s="22" t="s">
        <v>232</v>
      </c>
      <c r="BPM46" s="22">
        <v>5</v>
      </c>
      <c r="BPN46" s="152" t="s">
        <v>233</v>
      </c>
      <c r="BPO46" s="321"/>
      <c r="BPQ46" s="320" t="s">
        <v>1106</v>
      </c>
      <c r="BPR46" s="416" t="s">
        <v>1117</v>
      </c>
      <c r="BPS46" s="417" t="s">
        <v>1118</v>
      </c>
      <c r="BPT46" s="22" t="s">
        <v>232</v>
      </c>
      <c r="BPU46" s="22">
        <v>5</v>
      </c>
      <c r="BPV46" s="152" t="s">
        <v>233</v>
      </c>
      <c r="BPW46" s="321"/>
      <c r="BPY46" s="320" t="s">
        <v>1106</v>
      </c>
      <c r="BPZ46" s="416" t="s">
        <v>1117</v>
      </c>
      <c r="BQA46" s="417" t="s">
        <v>1118</v>
      </c>
      <c r="BQB46" s="22" t="s">
        <v>232</v>
      </c>
      <c r="BQC46" s="22">
        <v>5</v>
      </c>
      <c r="BQD46" s="152" t="s">
        <v>233</v>
      </c>
      <c r="BQE46" s="321"/>
      <c r="BQG46" s="320" t="s">
        <v>1106</v>
      </c>
      <c r="BQH46" s="416" t="s">
        <v>1117</v>
      </c>
      <c r="BQI46" s="417" t="s">
        <v>1118</v>
      </c>
      <c r="BQJ46" s="22" t="s">
        <v>232</v>
      </c>
      <c r="BQK46" s="22">
        <v>5</v>
      </c>
      <c r="BQL46" s="152" t="s">
        <v>233</v>
      </c>
      <c r="BQM46" s="321"/>
      <c r="BQO46" s="320" t="s">
        <v>1106</v>
      </c>
      <c r="BQP46" s="416" t="s">
        <v>1117</v>
      </c>
      <c r="BQQ46" s="417" t="s">
        <v>1118</v>
      </c>
      <c r="BQR46" s="22" t="s">
        <v>232</v>
      </c>
      <c r="BQS46" s="22">
        <v>5</v>
      </c>
      <c r="BQT46" s="152" t="s">
        <v>233</v>
      </c>
      <c r="BQU46" s="321"/>
      <c r="BQW46" s="320" t="s">
        <v>1106</v>
      </c>
      <c r="BQX46" s="416" t="s">
        <v>1117</v>
      </c>
      <c r="BQY46" s="417" t="s">
        <v>1118</v>
      </c>
      <c r="BQZ46" s="22" t="s">
        <v>232</v>
      </c>
      <c r="BRA46" s="22">
        <v>5</v>
      </c>
      <c r="BRB46" s="152" t="s">
        <v>233</v>
      </c>
      <c r="BRC46" s="321"/>
      <c r="BRE46" s="320" t="s">
        <v>1106</v>
      </c>
      <c r="BRF46" s="416" t="s">
        <v>1117</v>
      </c>
      <c r="BRG46" s="417" t="s">
        <v>1118</v>
      </c>
      <c r="BRH46" s="22" t="s">
        <v>232</v>
      </c>
      <c r="BRI46" s="22">
        <v>5</v>
      </c>
      <c r="BRJ46" s="152" t="s">
        <v>233</v>
      </c>
      <c r="BRK46" s="321"/>
      <c r="BRM46" s="320" t="s">
        <v>1106</v>
      </c>
      <c r="BRN46" s="416" t="s">
        <v>1117</v>
      </c>
      <c r="BRO46" s="417" t="s">
        <v>1118</v>
      </c>
      <c r="BRP46" s="22" t="s">
        <v>232</v>
      </c>
      <c r="BRQ46" s="22">
        <v>5</v>
      </c>
      <c r="BRR46" s="152" t="s">
        <v>233</v>
      </c>
      <c r="BRS46" s="321"/>
      <c r="BRU46" s="320" t="s">
        <v>1106</v>
      </c>
      <c r="BRV46" s="416" t="s">
        <v>1117</v>
      </c>
      <c r="BRW46" s="417" t="s">
        <v>1118</v>
      </c>
      <c r="BRX46" s="22" t="s">
        <v>232</v>
      </c>
      <c r="BRY46" s="22">
        <v>5</v>
      </c>
      <c r="BRZ46" s="152" t="s">
        <v>233</v>
      </c>
      <c r="BSA46" s="321"/>
      <c r="BSC46" s="320" t="s">
        <v>1106</v>
      </c>
      <c r="BSD46" s="416" t="s">
        <v>1117</v>
      </c>
      <c r="BSE46" s="417" t="s">
        <v>1118</v>
      </c>
      <c r="BSF46" s="22" t="s">
        <v>232</v>
      </c>
      <c r="BSG46" s="22">
        <v>5</v>
      </c>
      <c r="BSH46" s="152" t="s">
        <v>233</v>
      </c>
      <c r="BSI46" s="321"/>
      <c r="BSK46" s="320" t="s">
        <v>1106</v>
      </c>
      <c r="BSL46" s="416" t="s">
        <v>1117</v>
      </c>
      <c r="BSM46" s="417" t="s">
        <v>1118</v>
      </c>
      <c r="BSN46" s="22" t="s">
        <v>232</v>
      </c>
      <c r="BSO46" s="22">
        <v>5</v>
      </c>
      <c r="BSP46" s="152" t="s">
        <v>233</v>
      </c>
      <c r="BSQ46" s="321"/>
      <c r="BSS46" s="320" t="s">
        <v>1106</v>
      </c>
      <c r="BST46" s="416" t="s">
        <v>1117</v>
      </c>
      <c r="BSU46" s="417" t="s">
        <v>1118</v>
      </c>
      <c r="BSV46" s="22" t="s">
        <v>232</v>
      </c>
      <c r="BSW46" s="22">
        <v>5</v>
      </c>
      <c r="BSX46" s="152" t="s">
        <v>233</v>
      </c>
      <c r="BSY46" s="321"/>
      <c r="BTA46" s="320" t="s">
        <v>1106</v>
      </c>
      <c r="BTB46" s="416" t="s">
        <v>1117</v>
      </c>
      <c r="BTC46" s="417" t="s">
        <v>1118</v>
      </c>
      <c r="BTD46" s="22" t="s">
        <v>232</v>
      </c>
      <c r="BTE46" s="22">
        <v>5</v>
      </c>
      <c r="BTF46" s="152" t="s">
        <v>233</v>
      </c>
      <c r="BTG46" s="321"/>
      <c r="BTI46" s="320" t="s">
        <v>1106</v>
      </c>
      <c r="BTJ46" s="416" t="s">
        <v>1117</v>
      </c>
      <c r="BTK46" s="417" t="s">
        <v>1118</v>
      </c>
      <c r="BTL46" s="22" t="s">
        <v>232</v>
      </c>
      <c r="BTM46" s="22">
        <v>5</v>
      </c>
      <c r="BTN46" s="152" t="s">
        <v>233</v>
      </c>
      <c r="BTO46" s="321"/>
      <c r="BTQ46" s="320" t="s">
        <v>1106</v>
      </c>
      <c r="BTR46" s="416" t="s">
        <v>1117</v>
      </c>
      <c r="BTS46" s="417" t="s">
        <v>1118</v>
      </c>
      <c r="BTT46" s="22" t="s">
        <v>232</v>
      </c>
      <c r="BTU46" s="22">
        <v>5</v>
      </c>
      <c r="BTV46" s="152" t="s">
        <v>233</v>
      </c>
      <c r="BTW46" s="321"/>
      <c r="BTY46" s="320" t="s">
        <v>1106</v>
      </c>
      <c r="BTZ46" s="416" t="s">
        <v>1117</v>
      </c>
      <c r="BUA46" s="417" t="s">
        <v>1118</v>
      </c>
      <c r="BUB46" s="22" t="s">
        <v>232</v>
      </c>
      <c r="BUC46" s="22">
        <v>5</v>
      </c>
      <c r="BUD46" s="152" t="s">
        <v>233</v>
      </c>
      <c r="BUE46" s="321"/>
      <c r="BUG46" s="320" t="s">
        <v>1106</v>
      </c>
      <c r="BUH46" s="416" t="s">
        <v>1117</v>
      </c>
      <c r="BUI46" s="417" t="s">
        <v>1118</v>
      </c>
      <c r="BUJ46" s="22" t="s">
        <v>232</v>
      </c>
      <c r="BUK46" s="22">
        <v>5</v>
      </c>
      <c r="BUL46" s="152" t="s">
        <v>233</v>
      </c>
      <c r="BUM46" s="321"/>
      <c r="BUO46" s="320" t="s">
        <v>1106</v>
      </c>
      <c r="BUP46" s="416" t="s">
        <v>1117</v>
      </c>
      <c r="BUQ46" s="417" t="s">
        <v>1118</v>
      </c>
      <c r="BUR46" s="22" t="s">
        <v>232</v>
      </c>
      <c r="BUS46" s="22">
        <v>5</v>
      </c>
      <c r="BUT46" s="152" t="s">
        <v>233</v>
      </c>
      <c r="BUU46" s="321"/>
      <c r="BUW46" s="320" t="s">
        <v>1106</v>
      </c>
      <c r="BUX46" s="416" t="s">
        <v>1117</v>
      </c>
      <c r="BUY46" s="417" t="s">
        <v>1118</v>
      </c>
      <c r="BUZ46" s="22" t="s">
        <v>232</v>
      </c>
      <c r="BVA46" s="22">
        <v>5</v>
      </c>
      <c r="BVB46" s="152" t="s">
        <v>233</v>
      </c>
      <c r="BVC46" s="321"/>
      <c r="BVE46" s="320" t="s">
        <v>1106</v>
      </c>
      <c r="BVF46" s="416" t="s">
        <v>1117</v>
      </c>
      <c r="BVG46" s="417" t="s">
        <v>1118</v>
      </c>
      <c r="BVH46" s="22" t="s">
        <v>232</v>
      </c>
      <c r="BVI46" s="22">
        <v>5</v>
      </c>
      <c r="BVJ46" s="152" t="s">
        <v>233</v>
      </c>
      <c r="BVK46" s="321"/>
      <c r="BVM46" s="320" t="s">
        <v>1106</v>
      </c>
      <c r="BVN46" s="416" t="s">
        <v>1117</v>
      </c>
      <c r="BVO46" s="417" t="s">
        <v>1118</v>
      </c>
      <c r="BVP46" s="22" t="s">
        <v>232</v>
      </c>
      <c r="BVQ46" s="22">
        <v>5</v>
      </c>
      <c r="BVR46" s="152" t="s">
        <v>233</v>
      </c>
      <c r="BVS46" s="321"/>
      <c r="BVU46" s="320" t="s">
        <v>1106</v>
      </c>
      <c r="BVV46" s="416" t="s">
        <v>1117</v>
      </c>
      <c r="BVW46" s="417" t="s">
        <v>1118</v>
      </c>
      <c r="BVX46" s="22" t="s">
        <v>232</v>
      </c>
      <c r="BVY46" s="22">
        <v>5</v>
      </c>
      <c r="BVZ46" s="152" t="s">
        <v>233</v>
      </c>
      <c r="BWA46" s="321"/>
      <c r="BWC46" s="320" t="s">
        <v>1106</v>
      </c>
      <c r="BWD46" s="416" t="s">
        <v>1117</v>
      </c>
      <c r="BWE46" s="417" t="s">
        <v>1118</v>
      </c>
      <c r="BWF46" s="22" t="s">
        <v>232</v>
      </c>
      <c r="BWG46" s="22">
        <v>5</v>
      </c>
      <c r="BWH46" s="152" t="s">
        <v>233</v>
      </c>
      <c r="BWI46" s="321"/>
      <c r="BWK46" s="320" t="s">
        <v>1106</v>
      </c>
      <c r="BWL46" s="416" t="s">
        <v>1117</v>
      </c>
      <c r="BWM46" s="417" t="s">
        <v>1118</v>
      </c>
      <c r="BWN46" s="22" t="s">
        <v>232</v>
      </c>
      <c r="BWO46" s="22">
        <v>5</v>
      </c>
      <c r="BWP46" s="152" t="s">
        <v>233</v>
      </c>
      <c r="BWQ46" s="321"/>
      <c r="BWS46" s="320" t="s">
        <v>1106</v>
      </c>
      <c r="BWT46" s="416" t="s">
        <v>1117</v>
      </c>
      <c r="BWU46" s="417" t="s">
        <v>1118</v>
      </c>
      <c r="BWV46" s="22" t="s">
        <v>232</v>
      </c>
      <c r="BWW46" s="22">
        <v>5</v>
      </c>
      <c r="BWX46" s="152" t="s">
        <v>233</v>
      </c>
      <c r="BWY46" s="321"/>
      <c r="BXA46" s="320" t="s">
        <v>1106</v>
      </c>
      <c r="BXB46" s="416" t="s">
        <v>1117</v>
      </c>
      <c r="BXC46" s="417" t="s">
        <v>1118</v>
      </c>
      <c r="BXD46" s="22" t="s">
        <v>232</v>
      </c>
      <c r="BXE46" s="22">
        <v>5</v>
      </c>
      <c r="BXF46" s="152" t="s">
        <v>233</v>
      </c>
      <c r="BXG46" s="321"/>
      <c r="BXI46" s="320" t="s">
        <v>1106</v>
      </c>
      <c r="BXJ46" s="416" t="s">
        <v>1117</v>
      </c>
      <c r="BXK46" s="417" t="s">
        <v>1118</v>
      </c>
      <c r="BXL46" s="22" t="s">
        <v>232</v>
      </c>
      <c r="BXM46" s="22">
        <v>5</v>
      </c>
      <c r="BXN46" s="152" t="s">
        <v>233</v>
      </c>
      <c r="BXO46" s="321"/>
      <c r="BXQ46" s="320" t="s">
        <v>1106</v>
      </c>
      <c r="BXR46" s="416" t="s">
        <v>1117</v>
      </c>
      <c r="BXS46" s="417" t="s">
        <v>1118</v>
      </c>
      <c r="BXT46" s="22" t="s">
        <v>232</v>
      </c>
      <c r="BXU46" s="22">
        <v>5</v>
      </c>
      <c r="BXV46" s="152" t="s">
        <v>233</v>
      </c>
      <c r="BXW46" s="321"/>
      <c r="BXY46" s="320" t="s">
        <v>1106</v>
      </c>
      <c r="BXZ46" s="416" t="s">
        <v>1117</v>
      </c>
      <c r="BYA46" s="417" t="s">
        <v>1118</v>
      </c>
      <c r="BYB46" s="22" t="s">
        <v>232</v>
      </c>
      <c r="BYC46" s="22">
        <v>5</v>
      </c>
      <c r="BYD46" s="152" t="s">
        <v>233</v>
      </c>
      <c r="BYE46" s="321"/>
      <c r="BYG46" s="320" t="s">
        <v>1106</v>
      </c>
      <c r="BYH46" s="416" t="s">
        <v>1117</v>
      </c>
      <c r="BYI46" s="417" t="s">
        <v>1118</v>
      </c>
      <c r="BYJ46" s="22" t="s">
        <v>232</v>
      </c>
      <c r="BYK46" s="22">
        <v>5</v>
      </c>
      <c r="BYL46" s="152" t="s">
        <v>233</v>
      </c>
      <c r="BYM46" s="321"/>
      <c r="BYO46" s="320" t="s">
        <v>1106</v>
      </c>
      <c r="BYP46" s="416" t="s">
        <v>1117</v>
      </c>
      <c r="BYQ46" s="417" t="s">
        <v>1118</v>
      </c>
      <c r="BYR46" s="22" t="s">
        <v>232</v>
      </c>
      <c r="BYS46" s="22">
        <v>5</v>
      </c>
      <c r="BYT46" s="152" t="s">
        <v>233</v>
      </c>
      <c r="BYU46" s="321"/>
      <c r="BYW46" s="320" t="s">
        <v>1106</v>
      </c>
      <c r="BYX46" s="416" t="s">
        <v>1117</v>
      </c>
      <c r="BYY46" s="417" t="s">
        <v>1118</v>
      </c>
      <c r="BYZ46" s="22" t="s">
        <v>232</v>
      </c>
      <c r="BZA46" s="22">
        <v>5</v>
      </c>
      <c r="BZB46" s="152" t="s">
        <v>233</v>
      </c>
      <c r="BZC46" s="321"/>
      <c r="BZE46" s="320" t="s">
        <v>1106</v>
      </c>
      <c r="BZF46" s="416" t="s">
        <v>1117</v>
      </c>
      <c r="BZG46" s="417" t="s">
        <v>1118</v>
      </c>
      <c r="BZH46" s="22" t="s">
        <v>232</v>
      </c>
      <c r="BZI46" s="22">
        <v>5</v>
      </c>
      <c r="BZJ46" s="152" t="s">
        <v>233</v>
      </c>
      <c r="BZK46" s="321"/>
      <c r="BZM46" s="320" t="s">
        <v>1106</v>
      </c>
      <c r="BZN46" s="416" t="s">
        <v>1117</v>
      </c>
      <c r="BZO46" s="417" t="s">
        <v>1118</v>
      </c>
      <c r="BZP46" s="22" t="s">
        <v>232</v>
      </c>
      <c r="BZQ46" s="22">
        <v>5</v>
      </c>
      <c r="BZR46" s="152" t="s">
        <v>233</v>
      </c>
      <c r="BZS46" s="321"/>
      <c r="BZU46" s="320" t="s">
        <v>1106</v>
      </c>
      <c r="BZV46" s="416" t="s">
        <v>1117</v>
      </c>
      <c r="BZW46" s="417" t="s">
        <v>1118</v>
      </c>
      <c r="BZX46" s="22" t="s">
        <v>232</v>
      </c>
      <c r="BZY46" s="22">
        <v>5</v>
      </c>
      <c r="BZZ46" s="152" t="s">
        <v>233</v>
      </c>
      <c r="CAA46" s="321"/>
      <c r="CAC46" s="320" t="s">
        <v>1106</v>
      </c>
      <c r="CAD46" s="416" t="s">
        <v>1117</v>
      </c>
      <c r="CAE46" s="417" t="s">
        <v>1118</v>
      </c>
      <c r="CAF46" s="22" t="s">
        <v>232</v>
      </c>
      <c r="CAG46" s="22">
        <v>5</v>
      </c>
      <c r="CAH46" s="152" t="s">
        <v>233</v>
      </c>
      <c r="CAI46" s="321"/>
      <c r="CAK46" s="320" t="s">
        <v>1106</v>
      </c>
      <c r="CAL46" s="416" t="s">
        <v>1117</v>
      </c>
      <c r="CAM46" s="417" t="s">
        <v>1118</v>
      </c>
      <c r="CAN46" s="22" t="s">
        <v>232</v>
      </c>
      <c r="CAO46" s="22">
        <v>5</v>
      </c>
      <c r="CAP46" s="152" t="s">
        <v>233</v>
      </c>
      <c r="CAQ46" s="321"/>
      <c r="CAS46" s="320" t="s">
        <v>1106</v>
      </c>
      <c r="CAT46" s="416" t="s">
        <v>1117</v>
      </c>
      <c r="CAU46" s="417" t="s">
        <v>1118</v>
      </c>
      <c r="CAV46" s="22" t="s">
        <v>232</v>
      </c>
      <c r="CAW46" s="22">
        <v>5</v>
      </c>
      <c r="CAX46" s="152" t="s">
        <v>233</v>
      </c>
      <c r="CAY46" s="321"/>
      <c r="CBA46" s="320" t="s">
        <v>1106</v>
      </c>
      <c r="CBB46" s="416" t="s">
        <v>1117</v>
      </c>
      <c r="CBC46" s="417" t="s">
        <v>1118</v>
      </c>
      <c r="CBD46" s="22" t="s">
        <v>232</v>
      </c>
      <c r="CBE46" s="22">
        <v>5</v>
      </c>
      <c r="CBF46" s="152" t="s">
        <v>233</v>
      </c>
      <c r="CBG46" s="321"/>
      <c r="CBI46" s="320" t="s">
        <v>1106</v>
      </c>
      <c r="CBJ46" s="416" t="s">
        <v>1117</v>
      </c>
      <c r="CBK46" s="417" t="s">
        <v>1118</v>
      </c>
      <c r="CBL46" s="22" t="s">
        <v>232</v>
      </c>
      <c r="CBM46" s="22">
        <v>5</v>
      </c>
      <c r="CBN46" s="152" t="s">
        <v>233</v>
      </c>
      <c r="CBO46" s="321"/>
      <c r="CBQ46" s="320" t="s">
        <v>1106</v>
      </c>
      <c r="CBR46" s="416" t="s">
        <v>1117</v>
      </c>
      <c r="CBS46" s="417" t="s">
        <v>1118</v>
      </c>
      <c r="CBT46" s="22" t="s">
        <v>232</v>
      </c>
      <c r="CBU46" s="22">
        <v>5</v>
      </c>
      <c r="CBV46" s="152" t="s">
        <v>233</v>
      </c>
      <c r="CBW46" s="321"/>
      <c r="CBY46" s="320" t="s">
        <v>1106</v>
      </c>
      <c r="CBZ46" s="416" t="s">
        <v>1117</v>
      </c>
      <c r="CCA46" s="417" t="s">
        <v>1118</v>
      </c>
      <c r="CCB46" s="22" t="s">
        <v>232</v>
      </c>
      <c r="CCC46" s="22">
        <v>5</v>
      </c>
      <c r="CCD46" s="152" t="s">
        <v>233</v>
      </c>
      <c r="CCE46" s="321"/>
      <c r="CCG46" s="320" t="s">
        <v>1106</v>
      </c>
      <c r="CCH46" s="416" t="s">
        <v>1117</v>
      </c>
      <c r="CCI46" s="417" t="s">
        <v>1118</v>
      </c>
      <c r="CCJ46" s="22" t="s">
        <v>232</v>
      </c>
      <c r="CCK46" s="22">
        <v>5</v>
      </c>
      <c r="CCL46" s="152" t="s">
        <v>233</v>
      </c>
      <c r="CCM46" s="321"/>
      <c r="CCO46" s="320" t="s">
        <v>1106</v>
      </c>
      <c r="CCP46" s="416" t="s">
        <v>1117</v>
      </c>
      <c r="CCQ46" s="417" t="s">
        <v>1118</v>
      </c>
      <c r="CCR46" s="22" t="s">
        <v>232</v>
      </c>
      <c r="CCS46" s="22">
        <v>5</v>
      </c>
      <c r="CCT46" s="152" t="s">
        <v>233</v>
      </c>
      <c r="CCU46" s="321"/>
      <c r="CCW46" s="320" t="s">
        <v>1106</v>
      </c>
      <c r="CCX46" s="416" t="s">
        <v>1117</v>
      </c>
      <c r="CCY46" s="417" t="s">
        <v>1118</v>
      </c>
      <c r="CCZ46" s="22" t="s">
        <v>232</v>
      </c>
      <c r="CDA46" s="22">
        <v>5</v>
      </c>
      <c r="CDB46" s="152" t="s">
        <v>233</v>
      </c>
      <c r="CDC46" s="321"/>
      <c r="CDE46" s="320" t="s">
        <v>1106</v>
      </c>
      <c r="CDF46" s="416" t="s">
        <v>1117</v>
      </c>
      <c r="CDG46" s="417" t="s">
        <v>1118</v>
      </c>
      <c r="CDH46" s="22" t="s">
        <v>232</v>
      </c>
      <c r="CDI46" s="22">
        <v>5</v>
      </c>
      <c r="CDJ46" s="152" t="s">
        <v>233</v>
      </c>
      <c r="CDK46" s="321"/>
      <c r="CDM46" s="320" t="s">
        <v>1106</v>
      </c>
      <c r="CDN46" s="416" t="s">
        <v>1117</v>
      </c>
      <c r="CDO46" s="417" t="s">
        <v>1118</v>
      </c>
      <c r="CDP46" s="22" t="s">
        <v>232</v>
      </c>
      <c r="CDQ46" s="22">
        <v>5</v>
      </c>
      <c r="CDR46" s="152" t="s">
        <v>233</v>
      </c>
      <c r="CDS46" s="321"/>
      <c r="CDU46" s="320" t="s">
        <v>1106</v>
      </c>
      <c r="CDV46" s="416" t="s">
        <v>1117</v>
      </c>
      <c r="CDW46" s="417" t="s">
        <v>1118</v>
      </c>
      <c r="CDX46" s="22" t="s">
        <v>232</v>
      </c>
      <c r="CDY46" s="22">
        <v>5</v>
      </c>
      <c r="CDZ46" s="152" t="s">
        <v>233</v>
      </c>
      <c r="CEA46" s="321"/>
      <c r="CEC46" s="320" t="s">
        <v>1106</v>
      </c>
      <c r="CED46" s="416" t="s">
        <v>1117</v>
      </c>
      <c r="CEE46" s="417" t="s">
        <v>1118</v>
      </c>
      <c r="CEF46" s="22" t="s">
        <v>232</v>
      </c>
      <c r="CEG46" s="22">
        <v>5</v>
      </c>
      <c r="CEH46" s="152" t="s">
        <v>233</v>
      </c>
      <c r="CEI46" s="321"/>
      <c r="CEK46" s="320" t="s">
        <v>1106</v>
      </c>
      <c r="CEL46" s="416" t="s">
        <v>1117</v>
      </c>
      <c r="CEM46" s="417" t="s">
        <v>1118</v>
      </c>
      <c r="CEN46" s="22" t="s">
        <v>232</v>
      </c>
      <c r="CEO46" s="22">
        <v>5</v>
      </c>
      <c r="CEP46" s="152" t="s">
        <v>233</v>
      </c>
      <c r="CEQ46" s="321"/>
      <c r="CES46" s="320" t="s">
        <v>1106</v>
      </c>
      <c r="CET46" s="416" t="s">
        <v>1117</v>
      </c>
      <c r="CEU46" s="417" t="s">
        <v>1118</v>
      </c>
      <c r="CEV46" s="22" t="s">
        <v>232</v>
      </c>
      <c r="CEW46" s="22">
        <v>5</v>
      </c>
      <c r="CEX46" s="152" t="s">
        <v>233</v>
      </c>
      <c r="CEY46" s="321"/>
      <c r="CFA46" s="320" t="s">
        <v>1106</v>
      </c>
      <c r="CFB46" s="416" t="s">
        <v>1117</v>
      </c>
      <c r="CFC46" s="417" t="s">
        <v>1118</v>
      </c>
      <c r="CFD46" s="22" t="s">
        <v>232</v>
      </c>
      <c r="CFE46" s="22">
        <v>5</v>
      </c>
      <c r="CFF46" s="152" t="s">
        <v>233</v>
      </c>
      <c r="CFG46" s="321"/>
      <c r="CFI46" s="320" t="s">
        <v>1106</v>
      </c>
      <c r="CFJ46" s="416" t="s">
        <v>1117</v>
      </c>
      <c r="CFK46" s="417" t="s">
        <v>1118</v>
      </c>
      <c r="CFL46" s="22" t="s">
        <v>232</v>
      </c>
      <c r="CFM46" s="22">
        <v>5</v>
      </c>
      <c r="CFN46" s="152" t="s">
        <v>233</v>
      </c>
      <c r="CFO46" s="321"/>
      <c r="CFQ46" s="320" t="s">
        <v>1106</v>
      </c>
      <c r="CFR46" s="416" t="s">
        <v>1117</v>
      </c>
      <c r="CFS46" s="417" t="s">
        <v>1118</v>
      </c>
      <c r="CFT46" s="22" t="s">
        <v>232</v>
      </c>
      <c r="CFU46" s="22">
        <v>5</v>
      </c>
      <c r="CFV46" s="152" t="s">
        <v>233</v>
      </c>
      <c r="CFW46" s="321"/>
      <c r="CFY46" s="320" t="s">
        <v>1106</v>
      </c>
      <c r="CFZ46" s="416" t="s">
        <v>1117</v>
      </c>
      <c r="CGA46" s="417" t="s">
        <v>1118</v>
      </c>
      <c r="CGB46" s="22" t="s">
        <v>232</v>
      </c>
      <c r="CGC46" s="22">
        <v>5</v>
      </c>
      <c r="CGD46" s="152" t="s">
        <v>233</v>
      </c>
      <c r="CGE46" s="321"/>
      <c r="CGG46" s="320" t="s">
        <v>1106</v>
      </c>
      <c r="CGH46" s="416" t="s">
        <v>1117</v>
      </c>
      <c r="CGI46" s="417" t="s">
        <v>1118</v>
      </c>
      <c r="CGJ46" s="22" t="s">
        <v>232</v>
      </c>
      <c r="CGK46" s="22">
        <v>5</v>
      </c>
      <c r="CGL46" s="152" t="s">
        <v>233</v>
      </c>
      <c r="CGM46" s="321"/>
      <c r="CGO46" s="320" t="s">
        <v>1106</v>
      </c>
      <c r="CGP46" s="416" t="s">
        <v>1117</v>
      </c>
      <c r="CGQ46" s="417" t="s">
        <v>1118</v>
      </c>
      <c r="CGR46" s="22" t="s">
        <v>232</v>
      </c>
      <c r="CGS46" s="22">
        <v>5</v>
      </c>
      <c r="CGT46" s="152" t="s">
        <v>233</v>
      </c>
      <c r="CGU46" s="321"/>
      <c r="CGW46" s="320" t="s">
        <v>1106</v>
      </c>
      <c r="CGX46" s="416" t="s">
        <v>1117</v>
      </c>
      <c r="CGY46" s="417" t="s">
        <v>1118</v>
      </c>
      <c r="CGZ46" s="22" t="s">
        <v>232</v>
      </c>
      <c r="CHA46" s="22">
        <v>5</v>
      </c>
      <c r="CHB46" s="152" t="s">
        <v>233</v>
      </c>
      <c r="CHC46" s="321"/>
      <c r="CHE46" s="320" t="s">
        <v>1106</v>
      </c>
      <c r="CHF46" s="416" t="s">
        <v>1117</v>
      </c>
      <c r="CHG46" s="417" t="s">
        <v>1118</v>
      </c>
      <c r="CHH46" s="22" t="s">
        <v>232</v>
      </c>
      <c r="CHI46" s="22">
        <v>5</v>
      </c>
      <c r="CHJ46" s="152" t="s">
        <v>233</v>
      </c>
      <c r="CHK46" s="321"/>
      <c r="CHM46" s="320" t="s">
        <v>1106</v>
      </c>
      <c r="CHN46" s="416" t="s">
        <v>1117</v>
      </c>
      <c r="CHO46" s="417" t="s">
        <v>1118</v>
      </c>
      <c r="CHP46" s="22" t="s">
        <v>232</v>
      </c>
      <c r="CHQ46" s="22">
        <v>5</v>
      </c>
      <c r="CHR46" s="152" t="s">
        <v>233</v>
      </c>
      <c r="CHS46" s="321"/>
      <c r="CHU46" s="320" t="s">
        <v>1106</v>
      </c>
      <c r="CHV46" s="416" t="s">
        <v>1117</v>
      </c>
      <c r="CHW46" s="417" t="s">
        <v>1118</v>
      </c>
      <c r="CHX46" s="22" t="s">
        <v>232</v>
      </c>
      <c r="CHY46" s="22">
        <v>5</v>
      </c>
      <c r="CHZ46" s="152" t="s">
        <v>233</v>
      </c>
      <c r="CIA46" s="321"/>
      <c r="CIC46" s="320" t="s">
        <v>1106</v>
      </c>
      <c r="CID46" s="416" t="s">
        <v>1117</v>
      </c>
      <c r="CIE46" s="417" t="s">
        <v>1118</v>
      </c>
      <c r="CIF46" s="22" t="s">
        <v>232</v>
      </c>
      <c r="CIG46" s="22">
        <v>5</v>
      </c>
      <c r="CIH46" s="152" t="s">
        <v>233</v>
      </c>
      <c r="CII46" s="321"/>
      <c r="CIK46" s="320" t="s">
        <v>1106</v>
      </c>
      <c r="CIL46" s="416" t="s">
        <v>1117</v>
      </c>
      <c r="CIM46" s="417" t="s">
        <v>1118</v>
      </c>
      <c r="CIN46" s="22" t="s">
        <v>232</v>
      </c>
      <c r="CIO46" s="22">
        <v>5</v>
      </c>
      <c r="CIP46" s="152" t="s">
        <v>233</v>
      </c>
      <c r="CIQ46" s="321"/>
      <c r="CIS46" s="320" t="s">
        <v>1106</v>
      </c>
      <c r="CIT46" s="416" t="s">
        <v>1117</v>
      </c>
      <c r="CIU46" s="417" t="s">
        <v>1118</v>
      </c>
      <c r="CIV46" s="22" t="s">
        <v>232</v>
      </c>
      <c r="CIW46" s="22">
        <v>5</v>
      </c>
      <c r="CIX46" s="152" t="s">
        <v>233</v>
      </c>
      <c r="CIY46" s="321"/>
      <c r="CJA46" s="320" t="s">
        <v>1106</v>
      </c>
      <c r="CJB46" s="416" t="s">
        <v>1117</v>
      </c>
      <c r="CJC46" s="417" t="s">
        <v>1118</v>
      </c>
      <c r="CJD46" s="22" t="s">
        <v>232</v>
      </c>
      <c r="CJE46" s="22">
        <v>5</v>
      </c>
      <c r="CJF46" s="152" t="s">
        <v>233</v>
      </c>
      <c r="CJG46" s="321"/>
      <c r="CJI46" s="320" t="s">
        <v>1106</v>
      </c>
      <c r="CJJ46" s="416" t="s">
        <v>1117</v>
      </c>
      <c r="CJK46" s="417" t="s">
        <v>1118</v>
      </c>
      <c r="CJL46" s="22" t="s">
        <v>232</v>
      </c>
      <c r="CJM46" s="22">
        <v>5</v>
      </c>
      <c r="CJN46" s="152" t="s">
        <v>233</v>
      </c>
      <c r="CJO46" s="321"/>
      <c r="CJQ46" s="320" t="s">
        <v>1106</v>
      </c>
      <c r="CJR46" s="416" t="s">
        <v>1117</v>
      </c>
      <c r="CJS46" s="417" t="s">
        <v>1118</v>
      </c>
      <c r="CJT46" s="22" t="s">
        <v>232</v>
      </c>
      <c r="CJU46" s="22">
        <v>5</v>
      </c>
      <c r="CJV46" s="152" t="s">
        <v>233</v>
      </c>
      <c r="CJW46" s="321"/>
      <c r="CJY46" s="320" t="s">
        <v>1106</v>
      </c>
      <c r="CJZ46" s="416" t="s">
        <v>1117</v>
      </c>
      <c r="CKA46" s="417" t="s">
        <v>1118</v>
      </c>
      <c r="CKB46" s="22" t="s">
        <v>232</v>
      </c>
      <c r="CKC46" s="22">
        <v>5</v>
      </c>
      <c r="CKD46" s="152" t="s">
        <v>233</v>
      </c>
      <c r="CKE46" s="321"/>
      <c r="CKG46" s="320" t="s">
        <v>1106</v>
      </c>
      <c r="CKH46" s="416" t="s">
        <v>1117</v>
      </c>
      <c r="CKI46" s="417" t="s">
        <v>1118</v>
      </c>
      <c r="CKJ46" s="22" t="s">
        <v>232</v>
      </c>
      <c r="CKK46" s="22">
        <v>5</v>
      </c>
      <c r="CKL46" s="152" t="s">
        <v>233</v>
      </c>
      <c r="CKM46" s="321"/>
      <c r="CKO46" s="320" t="s">
        <v>1106</v>
      </c>
      <c r="CKP46" s="416" t="s">
        <v>1117</v>
      </c>
      <c r="CKQ46" s="417" t="s">
        <v>1118</v>
      </c>
      <c r="CKR46" s="22" t="s">
        <v>232</v>
      </c>
      <c r="CKS46" s="22">
        <v>5</v>
      </c>
      <c r="CKT46" s="152" t="s">
        <v>233</v>
      </c>
      <c r="CKU46" s="321"/>
      <c r="CKW46" s="320" t="s">
        <v>1106</v>
      </c>
      <c r="CKX46" s="416" t="s">
        <v>1117</v>
      </c>
      <c r="CKY46" s="417" t="s">
        <v>1118</v>
      </c>
      <c r="CKZ46" s="22" t="s">
        <v>232</v>
      </c>
      <c r="CLA46" s="22">
        <v>5</v>
      </c>
      <c r="CLB46" s="152" t="s">
        <v>233</v>
      </c>
      <c r="CLC46" s="321"/>
      <c r="CLE46" s="320" t="s">
        <v>1106</v>
      </c>
      <c r="CLF46" s="416" t="s">
        <v>1117</v>
      </c>
      <c r="CLG46" s="417" t="s">
        <v>1118</v>
      </c>
      <c r="CLH46" s="22" t="s">
        <v>232</v>
      </c>
      <c r="CLI46" s="22">
        <v>5</v>
      </c>
      <c r="CLJ46" s="152" t="s">
        <v>233</v>
      </c>
      <c r="CLK46" s="321"/>
      <c r="CLM46" s="320" t="s">
        <v>1106</v>
      </c>
      <c r="CLN46" s="416" t="s">
        <v>1117</v>
      </c>
      <c r="CLO46" s="417" t="s">
        <v>1118</v>
      </c>
      <c r="CLP46" s="22" t="s">
        <v>232</v>
      </c>
      <c r="CLQ46" s="22">
        <v>5</v>
      </c>
      <c r="CLR46" s="152" t="s">
        <v>233</v>
      </c>
      <c r="CLS46" s="321"/>
      <c r="CLU46" s="320" t="s">
        <v>1106</v>
      </c>
      <c r="CLV46" s="416" t="s">
        <v>1117</v>
      </c>
      <c r="CLW46" s="417" t="s">
        <v>1118</v>
      </c>
      <c r="CLX46" s="22" t="s">
        <v>232</v>
      </c>
      <c r="CLY46" s="22">
        <v>5</v>
      </c>
      <c r="CLZ46" s="152" t="s">
        <v>233</v>
      </c>
      <c r="CMA46" s="321"/>
      <c r="CMC46" s="320" t="s">
        <v>1106</v>
      </c>
      <c r="CMD46" s="416" t="s">
        <v>1117</v>
      </c>
      <c r="CME46" s="417" t="s">
        <v>1118</v>
      </c>
      <c r="CMF46" s="22" t="s">
        <v>232</v>
      </c>
      <c r="CMG46" s="22">
        <v>5</v>
      </c>
      <c r="CMH46" s="152" t="s">
        <v>233</v>
      </c>
      <c r="CMI46" s="321"/>
      <c r="CMK46" s="320" t="s">
        <v>1106</v>
      </c>
      <c r="CML46" s="416" t="s">
        <v>1117</v>
      </c>
      <c r="CMM46" s="417" t="s">
        <v>1118</v>
      </c>
      <c r="CMN46" s="22" t="s">
        <v>232</v>
      </c>
      <c r="CMO46" s="22">
        <v>5</v>
      </c>
      <c r="CMP46" s="152" t="s">
        <v>233</v>
      </c>
      <c r="CMQ46" s="321"/>
      <c r="CMS46" s="320" t="s">
        <v>1106</v>
      </c>
      <c r="CMT46" s="416" t="s">
        <v>1117</v>
      </c>
      <c r="CMU46" s="417" t="s">
        <v>1118</v>
      </c>
      <c r="CMV46" s="22" t="s">
        <v>232</v>
      </c>
      <c r="CMW46" s="22">
        <v>5</v>
      </c>
      <c r="CMX46" s="152" t="s">
        <v>233</v>
      </c>
      <c r="CMY46" s="321"/>
      <c r="CNA46" s="320" t="s">
        <v>1106</v>
      </c>
      <c r="CNB46" s="416" t="s">
        <v>1117</v>
      </c>
      <c r="CNC46" s="417" t="s">
        <v>1118</v>
      </c>
      <c r="CND46" s="22" t="s">
        <v>232</v>
      </c>
      <c r="CNE46" s="22">
        <v>5</v>
      </c>
      <c r="CNF46" s="152" t="s">
        <v>233</v>
      </c>
      <c r="CNG46" s="321"/>
      <c r="CNI46" s="320" t="s">
        <v>1106</v>
      </c>
      <c r="CNJ46" s="416" t="s">
        <v>1117</v>
      </c>
      <c r="CNK46" s="417" t="s">
        <v>1118</v>
      </c>
      <c r="CNL46" s="22" t="s">
        <v>232</v>
      </c>
      <c r="CNM46" s="22">
        <v>5</v>
      </c>
      <c r="CNN46" s="152" t="s">
        <v>233</v>
      </c>
      <c r="CNO46" s="321"/>
      <c r="CNQ46" s="320" t="s">
        <v>1106</v>
      </c>
      <c r="CNR46" s="416" t="s">
        <v>1117</v>
      </c>
      <c r="CNS46" s="417" t="s">
        <v>1118</v>
      </c>
      <c r="CNT46" s="22" t="s">
        <v>232</v>
      </c>
      <c r="CNU46" s="22">
        <v>5</v>
      </c>
      <c r="CNV46" s="152" t="s">
        <v>233</v>
      </c>
      <c r="CNW46" s="321"/>
      <c r="CNY46" s="320" t="s">
        <v>1106</v>
      </c>
      <c r="CNZ46" s="416" t="s">
        <v>1117</v>
      </c>
      <c r="COA46" s="417" t="s">
        <v>1118</v>
      </c>
      <c r="COB46" s="22" t="s">
        <v>232</v>
      </c>
      <c r="COC46" s="22">
        <v>5</v>
      </c>
      <c r="COD46" s="152" t="s">
        <v>233</v>
      </c>
      <c r="COE46" s="321"/>
      <c r="COG46" s="320" t="s">
        <v>1106</v>
      </c>
      <c r="COH46" s="416" t="s">
        <v>1117</v>
      </c>
      <c r="COI46" s="417" t="s">
        <v>1118</v>
      </c>
      <c r="COJ46" s="22" t="s">
        <v>232</v>
      </c>
      <c r="COK46" s="22">
        <v>5</v>
      </c>
      <c r="COL46" s="152" t="s">
        <v>233</v>
      </c>
      <c r="COM46" s="321"/>
      <c r="COO46" s="320" t="s">
        <v>1106</v>
      </c>
      <c r="COP46" s="416" t="s">
        <v>1117</v>
      </c>
      <c r="COQ46" s="417" t="s">
        <v>1118</v>
      </c>
      <c r="COR46" s="22" t="s">
        <v>232</v>
      </c>
      <c r="COS46" s="22">
        <v>5</v>
      </c>
      <c r="COT46" s="152" t="s">
        <v>233</v>
      </c>
      <c r="COU46" s="321"/>
      <c r="COW46" s="320" t="s">
        <v>1106</v>
      </c>
      <c r="COX46" s="416" t="s">
        <v>1117</v>
      </c>
      <c r="COY46" s="417" t="s">
        <v>1118</v>
      </c>
      <c r="COZ46" s="22" t="s">
        <v>232</v>
      </c>
      <c r="CPA46" s="22">
        <v>5</v>
      </c>
      <c r="CPB46" s="152" t="s">
        <v>233</v>
      </c>
      <c r="CPC46" s="321"/>
      <c r="CPE46" s="320" t="s">
        <v>1106</v>
      </c>
      <c r="CPF46" s="416" t="s">
        <v>1117</v>
      </c>
      <c r="CPG46" s="417" t="s">
        <v>1118</v>
      </c>
      <c r="CPH46" s="22" t="s">
        <v>232</v>
      </c>
      <c r="CPI46" s="22">
        <v>5</v>
      </c>
      <c r="CPJ46" s="152" t="s">
        <v>233</v>
      </c>
      <c r="CPK46" s="321"/>
      <c r="CPM46" s="320" t="s">
        <v>1106</v>
      </c>
      <c r="CPN46" s="416" t="s">
        <v>1117</v>
      </c>
      <c r="CPO46" s="417" t="s">
        <v>1118</v>
      </c>
      <c r="CPP46" s="22" t="s">
        <v>232</v>
      </c>
      <c r="CPQ46" s="22">
        <v>5</v>
      </c>
      <c r="CPR46" s="152" t="s">
        <v>233</v>
      </c>
      <c r="CPS46" s="321"/>
      <c r="CPU46" s="320" t="s">
        <v>1106</v>
      </c>
      <c r="CPV46" s="416" t="s">
        <v>1117</v>
      </c>
      <c r="CPW46" s="417" t="s">
        <v>1118</v>
      </c>
      <c r="CPX46" s="22" t="s">
        <v>232</v>
      </c>
      <c r="CPY46" s="22">
        <v>5</v>
      </c>
      <c r="CPZ46" s="152" t="s">
        <v>233</v>
      </c>
      <c r="CQA46" s="321"/>
      <c r="CQC46" s="320" t="s">
        <v>1106</v>
      </c>
      <c r="CQD46" s="416" t="s">
        <v>1117</v>
      </c>
      <c r="CQE46" s="417" t="s">
        <v>1118</v>
      </c>
      <c r="CQF46" s="22" t="s">
        <v>232</v>
      </c>
      <c r="CQG46" s="22">
        <v>5</v>
      </c>
      <c r="CQH46" s="152" t="s">
        <v>233</v>
      </c>
      <c r="CQI46" s="321"/>
      <c r="CQK46" s="320" t="s">
        <v>1106</v>
      </c>
      <c r="CQL46" s="416" t="s">
        <v>1117</v>
      </c>
      <c r="CQM46" s="417" t="s">
        <v>1118</v>
      </c>
      <c r="CQN46" s="22" t="s">
        <v>232</v>
      </c>
      <c r="CQO46" s="22">
        <v>5</v>
      </c>
      <c r="CQP46" s="152" t="s">
        <v>233</v>
      </c>
      <c r="CQQ46" s="321"/>
      <c r="CQS46" s="320" t="s">
        <v>1106</v>
      </c>
      <c r="CQT46" s="416" t="s">
        <v>1117</v>
      </c>
      <c r="CQU46" s="417" t="s">
        <v>1118</v>
      </c>
      <c r="CQV46" s="22" t="s">
        <v>232</v>
      </c>
      <c r="CQW46" s="22">
        <v>5</v>
      </c>
      <c r="CQX46" s="152" t="s">
        <v>233</v>
      </c>
      <c r="CQY46" s="321"/>
      <c r="CRA46" s="320" t="s">
        <v>1106</v>
      </c>
      <c r="CRB46" s="416" t="s">
        <v>1117</v>
      </c>
      <c r="CRC46" s="417" t="s">
        <v>1118</v>
      </c>
      <c r="CRD46" s="22" t="s">
        <v>232</v>
      </c>
      <c r="CRE46" s="22">
        <v>5</v>
      </c>
      <c r="CRF46" s="152" t="s">
        <v>233</v>
      </c>
      <c r="CRG46" s="321"/>
      <c r="CRI46" s="320" t="s">
        <v>1106</v>
      </c>
      <c r="CRJ46" s="416" t="s">
        <v>1117</v>
      </c>
      <c r="CRK46" s="417" t="s">
        <v>1118</v>
      </c>
      <c r="CRL46" s="22" t="s">
        <v>232</v>
      </c>
      <c r="CRM46" s="22">
        <v>5</v>
      </c>
      <c r="CRN46" s="152" t="s">
        <v>233</v>
      </c>
      <c r="CRO46" s="321"/>
      <c r="CRQ46" s="320" t="s">
        <v>1106</v>
      </c>
      <c r="CRR46" s="416" t="s">
        <v>1117</v>
      </c>
      <c r="CRS46" s="417" t="s">
        <v>1118</v>
      </c>
      <c r="CRT46" s="22" t="s">
        <v>232</v>
      </c>
      <c r="CRU46" s="22">
        <v>5</v>
      </c>
      <c r="CRV46" s="152" t="s">
        <v>233</v>
      </c>
      <c r="CRW46" s="321"/>
      <c r="CRY46" s="320" t="s">
        <v>1106</v>
      </c>
      <c r="CRZ46" s="416" t="s">
        <v>1117</v>
      </c>
      <c r="CSA46" s="417" t="s">
        <v>1118</v>
      </c>
      <c r="CSB46" s="22" t="s">
        <v>232</v>
      </c>
      <c r="CSC46" s="22">
        <v>5</v>
      </c>
      <c r="CSD46" s="152" t="s">
        <v>233</v>
      </c>
      <c r="CSE46" s="321"/>
      <c r="CSG46" s="320" t="s">
        <v>1106</v>
      </c>
      <c r="CSH46" s="416" t="s">
        <v>1117</v>
      </c>
      <c r="CSI46" s="417" t="s">
        <v>1118</v>
      </c>
      <c r="CSJ46" s="22" t="s">
        <v>232</v>
      </c>
      <c r="CSK46" s="22">
        <v>5</v>
      </c>
      <c r="CSL46" s="152" t="s">
        <v>233</v>
      </c>
      <c r="CSM46" s="321"/>
      <c r="CSO46" s="320" t="s">
        <v>1106</v>
      </c>
      <c r="CSP46" s="416" t="s">
        <v>1117</v>
      </c>
      <c r="CSQ46" s="417" t="s">
        <v>1118</v>
      </c>
      <c r="CSR46" s="22" t="s">
        <v>232</v>
      </c>
      <c r="CSS46" s="22">
        <v>5</v>
      </c>
      <c r="CST46" s="152" t="s">
        <v>233</v>
      </c>
      <c r="CSU46" s="321"/>
      <c r="CSW46" s="320" t="s">
        <v>1106</v>
      </c>
      <c r="CSX46" s="416" t="s">
        <v>1117</v>
      </c>
      <c r="CSY46" s="417" t="s">
        <v>1118</v>
      </c>
      <c r="CSZ46" s="22" t="s">
        <v>232</v>
      </c>
      <c r="CTA46" s="22">
        <v>5</v>
      </c>
      <c r="CTB46" s="152" t="s">
        <v>233</v>
      </c>
      <c r="CTC46" s="321"/>
      <c r="CTE46" s="320" t="s">
        <v>1106</v>
      </c>
      <c r="CTF46" s="416" t="s">
        <v>1117</v>
      </c>
      <c r="CTG46" s="417" t="s">
        <v>1118</v>
      </c>
      <c r="CTH46" s="22" t="s">
        <v>232</v>
      </c>
      <c r="CTI46" s="22">
        <v>5</v>
      </c>
      <c r="CTJ46" s="152" t="s">
        <v>233</v>
      </c>
      <c r="CTK46" s="321"/>
      <c r="CTM46" s="320" t="s">
        <v>1106</v>
      </c>
      <c r="CTN46" s="416" t="s">
        <v>1117</v>
      </c>
      <c r="CTO46" s="417" t="s">
        <v>1118</v>
      </c>
      <c r="CTP46" s="22" t="s">
        <v>232</v>
      </c>
      <c r="CTQ46" s="22">
        <v>5</v>
      </c>
      <c r="CTR46" s="152" t="s">
        <v>233</v>
      </c>
      <c r="CTS46" s="321"/>
      <c r="CTU46" s="320" t="s">
        <v>1106</v>
      </c>
      <c r="CTV46" s="416" t="s">
        <v>1117</v>
      </c>
      <c r="CTW46" s="417" t="s">
        <v>1118</v>
      </c>
      <c r="CTX46" s="22" t="s">
        <v>232</v>
      </c>
      <c r="CTY46" s="22">
        <v>5</v>
      </c>
      <c r="CTZ46" s="152" t="s">
        <v>233</v>
      </c>
      <c r="CUA46" s="321"/>
      <c r="CUC46" s="320" t="s">
        <v>1106</v>
      </c>
      <c r="CUD46" s="416" t="s">
        <v>1117</v>
      </c>
      <c r="CUE46" s="417" t="s">
        <v>1118</v>
      </c>
      <c r="CUF46" s="22" t="s">
        <v>232</v>
      </c>
      <c r="CUG46" s="22">
        <v>5</v>
      </c>
      <c r="CUH46" s="152" t="s">
        <v>233</v>
      </c>
      <c r="CUI46" s="321"/>
      <c r="CUK46" s="320" t="s">
        <v>1106</v>
      </c>
      <c r="CUL46" s="416" t="s">
        <v>1117</v>
      </c>
      <c r="CUM46" s="417" t="s">
        <v>1118</v>
      </c>
      <c r="CUN46" s="22" t="s">
        <v>232</v>
      </c>
      <c r="CUO46" s="22">
        <v>5</v>
      </c>
      <c r="CUP46" s="152" t="s">
        <v>233</v>
      </c>
      <c r="CUQ46" s="321"/>
      <c r="CUS46" s="320" t="s">
        <v>1106</v>
      </c>
      <c r="CUT46" s="416" t="s">
        <v>1117</v>
      </c>
      <c r="CUU46" s="417" t="s">
        <v>1118</v>
      </c>
      <c r="CUV46" s="22" t="s">
        <v>232</v>
      </c>
      <c r="CUW46" s="22">
        <v>5</v>
      </c>
      <c r="CUX46" s="152" t="s">
        <v>233</v>
      </c>
      <c r="CUY46" s="321"/>
      <c r="CVA46" s="320" t="s">
        <v>1106</v>
      </c>
      <c r="CVB46" s="416" t="s">
        <v>1117</v>
      </c>
      <c r="CVC46" s="417" t="s">
        <v>1118</v>
      </c>
      <c r="CVD46" s="22" t="s">
        <v>232</v>
      </c>
      <c r="CVE46" s="22">
        <v>5</v>
      </c>
      <c r="CVF46" s="152" t="s">
        <v>233</v>
      </c>
      <c r="CVG46" s="321"/>
      <c r="CVI46" s="320" t="s">
        <v>1106</v>
      </c>
      <c r="CVJ46" s="416" t="s">
        <v>1117</v>
      </c>
      <c r="CVK46" s="417" t="s">
        <v>1118</v>
      </c>
      <c r="CVL46" s="22" t="s">
        <v>232</v>
      </c>
      <c r="CVM46" s="22">
        <v>5</v>
      </c>
      <c r="CVN46" s="152" t="s">
        <v>233</v>
      </c>
      <c r="CVO46" s="321"/>
      <c r="CVQ46" s="320" t="s">
        <v>1106</v>
      </c>
      <c r="CVR46" s="416" t="s">
        <v>1117</v>
      </c>
      <c r="CVS46" s="417" t="s">
        <v>1118</v>
      </c>
      <c r="CVT46" s="22" t="s">
        <v>232</v>
      </c>
      <c r="CVU46" s="22">
        <v>5</v>
      </c>
      <c r="CVV46" s="152" t="s">
        <v>233</v>
      </c>
      <c r="CVW46" s="321"/>
      <c r="CVY46" s="320" t="s">
        <v>1106</v>
      </c>
      <c r="CVZ46" s="416" t="s">
        <v>1117</v>
      </c>
      <c r="CWA46" s="417" t="s">
        <v>1118</v>
      </c>
      <c r="CWB46" s="22" t="s">
        <v>232</v>
      </c>
      <c r="CWC46" s="22">
        <v>5</v>
      </c>
      <c r="CWD46" s="152" t="s">
        <v>233</v>
      </c>
      <c r="CWE46" s="321"/>
      <c r="CWG46" s="320" t="s">
        <v>1106</v>
      </c>
      <c r="CWH46" s="416" t="s">
        <v>1117</v>
      </c>
      <c r="CWI46" s="417" t="s">
        <v>1118</v>
      </c>
      <c r="CWJ46" s="22" t="s">
        <v>232</v>
      </c>
      <c r="CWK46" s="22">
        <v>5</v>
      </c>
      <c r="CWL46" s="152" t="s">
        <v>233</v>
      </c>
      <c r="CWM46" s="321"/>
      <c r="CWO46" s="320" t="s">
        <v>1106</v>
      </c>
      <c r="CWP46" s="416" t="s">
        <v>1117</v>
      </c>
      <c r="CWQ46" s="417" t="s">
        <v>1118</v>
      </c>
      <c r="CWR46" s="22" t="s">
        <v>232</v>
      </c>
      <c r="CWS46" s="22">
        <v>5</v>
      </c>
      <c r="CWT46" s="152" t="s">
        <v>233</v>
      </c>
      <c r="CWU46" s="321"/>
      <c r="CWW46" s="320" t="s">
        <v>1106</v>
      </c>
      <c r="CWX46" s="416" t="s">
        <v>1117</v>
      </c>
      <c r="CWY46" s="417" t="s">
        <v>1118</v>
      </c>
      <c r="CWZ46" s="22" t="s">
        <v>232</v>
      </c>
      <c r="CXA46" s="22">
        <v>5</v>
      </c>
      <c r="CXB46" s="152" t="s">
        <v>233</v>
      </c>
      <c r="CXC46" s="321"/>
      <c r="CXE46" s="320" t="s">
        <v>1106</v>
      </c>
      <c r="CXF46" s="416" t="s">
        <v>1117</v>
      </c>
      <c r="CXG46" s="417" t="s">
        <v>1118</v>
      </c>
      <c r="CXH46" s="22" t="s">
        <v>232</v>
      </c>
      <c r="CXI46" s="22">
        <v>5</v>
      </c>
      <c r="CXJ46" s="152" t="s">
        <v>233</v>
      </c>
      <c r="CXK46" s="321"/>
      <c r="CXM46" s="320" t="s">
        <v>1106</v>
      </c>
      <c r="CXN46" s="416" t="s">
        <v>1117</v>
      </c>
      <c r="CXO46" s="417" t="s">
        <v>1118</v>
      </c>
      <c r="CXP46" s="22" t="s">
        <v>232</v>
      </c>
      <c r="CXQ46" s="22">
        <v>5</v>
      </c>
      <c r="CXR46" s="152" t="s">
        <v>233</v>
      </c>
      <c r="CXS46" s="321"/>
      <c r="CXU46" s="320" t="s">
        <v>1106</v>
      </c>
      <c r="CXV46" s="416" t="s">
        <v>1117</v>
      </c>
      <c r="CXW46" s="417" t="s">
        <v>1118</v>
      </c>
      <c r="CXX46" s="22" t="s">
        <v>232</v>
      </c>
      <c r="CXY46" s="22">
        <v>5</v>
      </c>
      <c r="CXZ46" s="152" t="s">
        <v>233</v>
      </c>
      <c r="CYA46" s="321"/>
      <c r="CYC46" s="320" t="s">
        <v>1106</v>
      </c>
      <c r="CYD46" s="416" t="s">
        <v>1117</v>
      </c>
      <c r="CYE46" s="417" t="s">
        <v>1118</v>
      </c>
      <c r="CYF46" s="22" t="s">
        <v>232</v>
      </c>
      <c r="CYG46" s="22">
        <v>5</v>
      </c>
      <c r="CYH46" s="152" t="s">
        <v>233</v>
      </c>
      <c r="CYI46" s="321"/>
      <c r="CYK46" s="320" t="s">
        <v>1106</v>
      </c>
      <c r="CYL46" s="416" t="s">
        <v>1117</v>
      </c>
      <c r="CYM46" s="417" t="s">
        <v>1118</v>
      </c>
      <c r="CYN46" s="22" t="s">
        <v>232</v>
      </c>
      <c r="CYO46" s="22">
        <v>5</v>
      </c>
      <c r="CYP46" s="152" t="s">
        <v>233</v>
      </c>
      <c r="CYQ46" s="321"/>
      <c r="CYS46" s="320" t="s">
        <v>1106</v>
      </c>
      <c r="CYT46" s="416" t="s">
        <v>1117</v>
      </c>
      <c r="CYU46" s="417" t="s">
        <v>1118</v>
      </c>
      <c r="CYV46" s="22" t="s">
        <v>232</v>
      </c>
      <c r="CYW46" s="22">
        <v>5</v>
      </c>
      <c r="CYX46" s="152" t="s">
        <v>233</v>
      </c>
      <c r="CYY46" s="321"/>
      <c r="CZA46" s="320" t="s">
        <v>1106</v>
      </c>
      <c r="CZB46" s="416" t="s">
        <v>1117</v>
      </c>
      <c r="CZC46" s="417" t="s">
        <v>1118</v>
      </c>
      <c r="CZD46" s="22" t="s">
        <v>232</v>
      </c>
      <c r="CZE46" s="22">
        <v>5</v>
      </c>
      <c r="CZF46" s="152" t="s">
        <v>233</v>
      </c>
      <c r="CZG46" s="321"/>
      <c r="CZI46" s="320" t="s">
        <v>1106</v>
      </c>
      <c r="CZJ46" s="416" t="s">
        <v>1117</v>
      </c>
      <c r="CZK46" s="417" t="s">
        <v>1118</v>
      </c>
      <c r="CZL46" s="22" t="s">
        <v>232</v>
      </c>
      <c r="CZM46" s="22">
        <v>5</v>
      </c>
      <c r="CZN46" s="152" t="s">
        <v>233</v>
      </c>
      <c r="CZO46" s="321"/>
      <c r="CZQ46" s="320" t="s">
        <v>1106</v>
      </c>
      <c r="CZR46" s="416" t="s">
        <v>1117</v>
      </c>
      <c r="CZS46" s="417" t="s">
        <v>1118</v>
      </c>
      <c r="CZT46" s="22" t="s">
        <v>232</v>
      </c>
      <c r="CZU46" s="22">
        <v>5</v>
      </c>
      <c r="CZV46" s="152" t="s">
        <v>233</v>
      </c>
      <c r="CZW46" s="321"/>
      <c r="CZY46" s="320" t="s">
        <v>1106</v>
      </c>
      <c r="CZZ46" s="416" t="s">
        <v>1117</v>
      </c>
      <c r="DAA46" s="417" t="s">
        <v>1118</v>
      </c>
      <c r="DAB46" s="22" t="s">
        <v>232</v>
      </c>
      <c r="DAC46" s="22">
        <v>5</v>
      </c>
      <c r="DAD46" s="152" t="s">
        <v>233</v>
      </c>
      <c r="DAE46" s="321"/>
      <c r="DAG46" s="320" t="s">
        <v>1106</v>
      </c>
      <c r="DAH46" s="416" t="s">
        <v>1117</v>
      </c>
      <c r="DAI46" s="417" t="s">
        <v>1118</v>
      </c>
      <c r="DAJ46" s="22" t="s">
        <v>232</v>
      </c>
      <c r="DAK46" s="22">
        <v>5</v>
      </c>
      <c r="DAL46" s="152" t="s">
        <v>233</v>
      </c>
      <c r="DAM46" s="321"/>
      <c r="DAO46" s="320" t="s">
        <v>1106</v>
      </c>
      <c r="DAP46" s="416" t="s">
        <v>1117</v>
      </c>
      <c r="DAQ46" s="417" t="s">
        <v>1118</v>
      </c>
      <c r="DAR46" s="22" t="s">
        <v>232</v>
      </c>
      <c r="DAS46" s="22">
        <v>5</v>
      </c>
      <c r="DAT46" s="152" t="s">
        <v>233</v>
      </c>
      <c r="DAU46" s="321"/>
      <c r="DAW46" s="320" t="s">
        <v>1106</v>
      </c>
      <c r="DAX46" s="416" t="s">
        <v>1117</v>
      </c>
      <c r="DAY46" s="417" t="s">
        <v>1118</v>
      </c>
      <c r="DAZ46" s="22" t="s">
        <v>232</v>
      </c>
      <c r="DBA46" s="22">
        <v>5</v>
      </c>
      <c r="DBB46" s="152" t="s">
        <v>233</v>
      </c>
      <c r="DBC46" s="321"/>
      <c r="DBE46" s="320" t="s">
        <v>1106</v>
      </c>
      <c r="DBF46" s="416" t="s">
        <v>1117</v>
      </c>
      <c r="DBG46" s="417" t="s">
        <v>1118</v>
      </c>
      <c r="DBH46" s="22" t="s">
        <v>232</v>
      </c>
      <c r="DBI46" s="22">
        <v>5</v>
      </c>
      <c r="DBJ46" s="152" t="s">
        <v>233</v>
      </c>
      <c r="DBK46" s="321"/>
      <c r="DBM46" s="320" t="s">
        <v>1106</v>
      </c>
      <c r="DBN46" s="416" t="s">
        <v>1117</v>
      </c>
      <c r="DBO46" s="417" t="s">
        <v>1118</v>
      </c>
      <c r="DBP46" s="22" t="s">
        <v>232</v>
      </c>
      <c r="DBQ46" s="22">
        <v>5</v>
      </c>
      <c r="DBR46" s="152" t="s">
        <v>233</v>
      </c>
      <c r="DBS46" s="321"/>
      <c r="DBU46" s="320" t="s">
        <v>1106</v>
      </c>
      <c r="DBV46" s="416" t="s">
        <v>1117</v>
      </c>
      <c r="DBW46" s="417" t="s">
        <v>1118</v>
      </c>
      <c r="DBX46" s="22" t="s">
        <v>232</v>
      </c>
      <c r="DBY46" s="22">
        <v>5</v>
      </c>
      <c r="DBZ46" s="152" t="s">
        <v>233</v>
      </c>
      <c r="DCA46" s="321"/>
      <c r="DCC46" s="320" t="s">
        <v>1106</v>
      </c>
      <c r="DCD46" s="416" t="s">
        <v>1117</v>
      </c>
      <c r="DCE46" s="417" t="s">
        <v>1118</v>
      </c>
      <c r="DCF46" s="22" t="s">
        <v>232</v>
      </c>
      <c r="DCG46" s="22">
        <v>5</v>
      </c>
      <c r="DCH46" s="152" t="s">
        <v>233</v>
      </c>
      <c r="DCI46" s="321"/>
      <c r="DCK46" s="320" t="s">
        <v>1106</v>
      </c>
      <c r="DCL46" s="416" t="s">
        <v>1117</v>
      </c>
      <c r="DCM46" s="417" t="s">
        <v>1118</v>
      </c>
      <c r="DCN46" s="22" t="s">
        <v>232</v>
      </c>
      <c r="DCO46" s="22">
        <v>5</v>
      </c>
      <c r="DCP46" s="152" t="s">
        <v>233</v>
      </c>
      <c r="DCQ46" s="321"/>
      <c r="DCS46" s="320" t="s">
        <v>1106</v>
      </c>
      <c r="DCT46" s="416" t="s">
        <v>1117</v>
      </c>
      <c r="DCU46" s="417" t="s">
        <v>1118</v>
      </c>
      <c r="DCV46" s="22" t="s">
        <v>232</v>
      </c>
      <c r="DCW46" s="22">
        <v>5</v>
      </c>
      <c r="DCX46" s="152" t="s">
        <v>233</v>
      </c>
      <c r="DCY46" s="321"/>
      <c r="DDA46" s="320" t="s">
        <v>1106</v>
      </c>
      <c r="DDB46" s="416" t="s">
        <v>1117</v>
      </c>
      <c r="DDC46" s="417" t="s">
        <v>1118</v>
      </c>
      <c r="DDD46" s="22" t="s">
        <v>232</v>
      </c>
      <c r="DDE46" s="22">
        <v>5</v>
      </c>
      <c r="DDF46" s="152" t="s">
        <v>233</v>
      </c>
      <c r="DDG46" s="321"/>
      <c r="DDI46" s="320" t="s">
        <v>1106</v>
      </c>
      <c r="DDJ46" s="416" t="s">
        <v>1117</v>
      </c>
      <c r="DDK46" s="417" t="s">
        <v>1118</v>
      </c>
      <c r="DDL46" s="22" t="s">
        <v>232</v>
      </c>
      <c r="DDM46" s="22">
        <v>5</v>
      </c>
      <c r="DDN46" s="152" t="s">
        <v>233</v>
      </c>
      <c r="DDO46" s="321"/>
      <c r="DDQ46" s="320" t="s">
        <v>1106</v>
      </c>
      <c r="DDR46" s="416" t="s">
        <v>1117</v>
      </c>
      <c r="DDS46" s="417" t="s">
        <v>1118</v>
      </c>
      <c r="DDT46" s="22" t="s">
        <v>232</v>
      </c>
      <c r="DDU46" s="22">
        <v>5</v>
      </c>
      <c r="DDV46" s="152" t="s">
        <v>233</v>
      </c>
      <c r="DDW46" s="321"/>
      <c r="DDY46" s="320" t="s">
        <v>1106</v>
      </c>
      <c r="DDZ46" s="416" t="s">
        <v>1117</v>
      </c>
      <c r="DEA46" s="417" t="s">
        <v>1118</v>
      </c>
      <c r="DEB46" s="22" t="s">
        <v>232</v>
      </c>
      <c r="DEC46" s="22">
        <v>5</v>
      </c>
      <c r="DED46" s="152" t="s">
        <v>233</v>
      </c>
      <c r="DEE46" s="321"/>
      <c r="DEG46" s="320" t="s">
        <v>1106</v>
      </c>
      <c r="DEH46" s="416" t="s">
        <v>1117</v>
      </c>
      <c r="DEI46" s="417" t="s">
        <v>1118</v>
      </c>
      <c r="DEJ46" s="22" t="s">
        <v>232</v>
      </c>
      <c r="DEK46" s="22">
        <v>5</v>
      </c>
      <c r="DEL46" s="152" t="s">
        <v>233</v>
      </c>
      <c r="DEM46" s="321"/>
      <c r="DEO46" s="320" t="s">
        <v>1106</v>
      </c>
      <c r="DEP46" s="416" t="s">
        <v>1117</v>
      </c>
      <c r="DEQ46" s="417" t="s">
        <v>1118</v>
      </c>
      <c r="DER46" s="22" t="s">
        <v>232</v>
      </c>
      <c r="DES46" s="22">
        <v>5</v>
      </c>
      <c r="DET46" s="152" t="s">
        <v>233</v>
      </c>
      <c r="DEU46" s="321"/>
      <c r="DEW46" s="320" t="s">
        <v>1106</v>
      </c>
      <c r="DEX46" s="416" t="s">
        <v>1117</v>
      </c>
      <c r="DEY46" s="417" t="s">
        <v>1118</v>
      </c>
      <c r="DEZ46" s="22" t="s">
        <v>232</v>
      </c>
      <c r="DFA46" s="22">
        <v>5</v>
      </c>
      <c r="DFB46" s="152" t="s">
        <v>233</v>
      </c>
      <c r="DFC46" s="321"/>
      <c r="DFE46" s="320" t="s">
        <v>1106</v>
      </c>
      <c r="DFF46" s="416" t="s">
        <v>1117</v>
      </c>
      <c r="DFG46" s="417" t="s">
        <v>1118</v>
      </c>
      <c r="DFH46" s="22" t="s">
        <v>232</v>
      </c>
      <c r="DFI46" s="22">
        <v>5</v>
      </c>
      <c r="DFJ46" s="152" t="s">
        <v>233</v>
      </c>
      <c r="DFK46" s="321"/>
      <c r="DFM46" s="320" t="s">
        <v>1106</v>
      </c>
      <c r="DFN46" s="416" t="s">
        <v>1117</v>
      </c>
      <c r="DFO46" s="417" t="s">
        <v>1118</v>
      </c>
      <c r="DFP46" s="22" t="s">
        <v>232</v>
      </c>
      <c r="DFQ46" s="22">
        <v>5</v>
      </c>
      <c r="DFR46" s="152" t="s">
        <v>233</v>
      </c>
      <c r="DFS46" s="321"/>
      <c r="DFU46" s="320" t="s">
        <v>1106</v>
      </c>
      <c r="DFV46" s="416" t="s">
        <v>1117</v>
      </c>
      <c r="DFW46" s="417" t="s">
        <v>1118</v>
      </c>
      <c r="DFX46" s="22" t="s">
        <v>232</v>
      </c>
      <c r="DFY46" s="22">
        <v>5</v>
      </c>
      <c r="DFZ46" s="152" t="s">
        <v>233</v>
      </c>
      <c r="DGA46" s="321"/>
      <c r="DGC46" s="320" t="s">
        <v>1106</v>
      </c>
      <c r="DGD46" s="416" t="s">
        <v>1117</v>
      </c>
      <c r="DGE46" s="417" t="s">
        <v>1118</v>
      </c>
      <c r="DGF46" s="22" t="s">
        <v>232</v>
      </c>
      <c r="DGG46" s="22">
        <v>5</v>
      </c>
      <c r="DGH46" s="152" t="s">
        <v>233</v>
      </c>
      <c r="DGI46" s="321"/>
      <c r="DGK46" s="320" t="s">
        <v>1106</v>
      </c>
      <c r="DGL46" s="416" t="s">
        <v>1117</v>
      </c>
      <c r="DGM46" s="417" t="s">
        <v>1118</v>
      </c>
      <c r="DGN46" s="22" t="s">
        <v>232</v>
      </c>
      <c r="DGO46" s="22">
        <v>5</v>
      </c>
      <c r="DGP46" s="152" t="s">
        <v>233</v>
      </c>
      <c r="DGQ46" s="321"/>
      <c r="DGS46" s="320" t="s">
        <v>1106</v>
      </c>
      <c r="DGT46" s="416" t="s">
        <v>1117</v>
      </c>
      <c r="DGU46" s="417" t="s">
        <v>1118</v>
      </c>
      <c r="DGV46" s="22" t="s">
        <v>232</v>
      </c>
      <c r="DGW46" s="22">
        <v>5</v>
      </c>
      <c r="DGX46" s="152" t="s">
        <v>233</v>
      </c>
      <c r="DGY46" s="321"/>
      <c r="DHA46" s="320" t="s">
        <v>1106</v>
      </c>
      <c r="DHB46" s="416" t="s">
        <v>1117</v>
      </c>
      <c r="DHC46" s="417" t="s">
        <v>1118</v>
      </c>
      <c r="DHD46" s="22" t="s">
        <v>232</v>
      </c>
      <c r="DHE46" s="22">
        <v>5</v>
      </c>
      <c r="DHF46" s="152" t="s">
        <v>233</v>
      </c>
      <c r="DHG46" s="321"/>
      <c r="DHI46" s="320" t="s">
        <v>1106</v>
      </c>
      <c r="DHJ46" s="416" t="s">
        <v>1117</v>
      </c>
      <c r="DHK46" s="417" t="s">
        <v>1118</v>
      </c>
      <c r="DHL46" s="22" t="s">
        <v>232</v>
      </c>
      <c r="DHM46" s="22">
        <v>5</v>
      </c>
      <c r="DHN46" s="152" t="s">
        <v>233</v>
      </c>
      <c r="DHO46" s="321"/>
      <c r="DHQ46" s="320" t="s">
        <v>1106</v>
      </c>
      <c r="DHR46" s="416" t="s">
        <v>1117</v>
      </c>
      <c r="DHS46" s="417" t="s">
        <v>1118</v>
      </c>
      <c r="DHT46" s="22" t="s">
        <v>232</v>
      </c>
      <c r="DHU46" s="22">
        <v>5</v>
      </c>
      <c r="DHV46" s="152" t="s">
        <v>233</v>
      </c>
      <c r="DHW46" s="321"/>
      <c r="DHY46" s="320" t="s">
        <v>1106</v>
      </c>
      <c r="DHZ46" s="416" t="s">
        <v>1117</v>
      </c>
      <c r="DIA46" s="417" t="s">
        <v>1118</v>
      </c>
      <c r="DIB46" s="22" t="s">
        <v>232</v>
      </c>
      <c r="DIC46" s="22">
        <v>5</v>
      </c>
      <c r="DID46" s="152" t="s">
        <v>233</v>
      </c>
      <c r="DIE46" s="321"/>
      <c r="DIG46" s="320" t="s">
        <v>1106</v>
      </c>
      <c r="DIH46" s="416" t="s">
        <v>1117</v>
      </c>
      <c r="DII46" s="417" t="s">
        <v>1118</v>
      </c>
      <c r="DIJ46" s="22" t="s">
        <v>232</v>
      </c>
      <c r="DIK46" s="22">
        <v>5</v>
      </c>
      <c r="DIL46" s="152" t="s">
        <v>233</v>
      </c>
      <c r="DIM46" s="321"/>
      <c r="DIO46" s="320" t="s">
        <v>1106</v>
      </c>
      <c r="DIP46" s="416" t="s">
        <v>1117</v>
      </c>
      <c r="DIQ46" s="417" t="s">
        <v>1118</v>
      </c>
      <c r="DIR46" s="22" t="s">
        <v>232</v>
      </c>
      <c r="DIS46" s="22">
        <v>5</v>
      </c>
      <c r="DIT46" s="152" t="s">
        <v>233</v>
      </c>
      <c r="DIU46" s="321"/>
      <c r="DIW46" s="320" t="s">
        <v>1106</v>
      </c>
      <c r="DIX46" s="416" t="s">
        <v>1117</v>
      </c>
      <c r="DIY46" s="417" t="s">
        <v>1118</v>
      </c>
      <c r="DIZ46" s="22" t="s">
        <v>232</v>
      </c>
      <c r="DJA46" s="22">
        <v>5</v>
      </c>
      <c r="DJB46" s="152" t="s">
        <v>233</v>
      </c>
      <c r="DJC46" s="321"/>
      <c r="DJE46" s="320" t="s">
        <v>1106</v>
      </c>
      <c r="DJF46" s="416" t="s">
        <v>1117</v>
      </c>
      <c r="DJG46" s="417" t="s">
        <v>1118</v>
      </c>
      <c r="DJH46" s="22" t="s">
        <v>232</v>
      </c>
      <c r="DJI46" s="22">
        <v>5</v>
      </c>
      <c r="DJJ46" s="152" t="s">
        <v>233</v>
      </c>
      <c r="DJK46" s="321"/>
      <c r="DJM46" s="320" t="s">
        <v>1106</v>
      </c>
      <c r="DJN46" s="416" t="s">
        <v>1117</v>
      </c>
      <c r="DJO46" s="417" t="s">
        <v>1118</v>
      </c>
      <c r="DJP46" s="22" t="s">
        <v>232</v>
      </c>
      <c r="DJQ46" s="22">
        <v>5</v>
      </c>
      <c r="DJR46" s="152" t="s">
        <v>233</v>
      </c>
      <c r="DJS46" s="321"/>
      <c r="DJU46" s="320" t="s">
        <v>1106</v>
      </c>
      <c r="DJV46" s="416" t="s">
        <v>1117</v>
      </c>
      <c r="DJW46" s="417" t="s">
        <v>1118</v>
      </c>
      <c r="DJX46" s="22" t="s">
        <v>232</v>
      </c>
      <c r="DJY46" s="22">
        <v>5</v>
      </c>
      <c r="DJZ46" s="152" t="s">
        <v>233</v>
      </c>
      <c r="DKA46" s="321"/>
      <c r="DKC46" s="320" t="s">
        <v>1106</v>
      </c>
      <c r="DKD46" s="416" t="s">
        <v>1117</v>
      </c>
      <c r="DKE46" s="417" t="s">
        <v>1118</v>
      </c>
      <c r="DKF46" s="22" t="s">
        <v>232</v>
      </c>
      <c r="DKG46" s="22">
        <v>5</v>
      </c>
      <c r="DKH46" s="152" t="s">
        <v>233</v>
      </c>
      <c r="DKI46" s="321"/>
      <c r="DKK46" s="320" t="s">
        <v>1106</v>
      </c>
      <c r="DKL46" s="416" t="s">
        <v>1117</v>
      </c>
      <c r="DKM46" s="417" t="s">
        <v>1118</v>
      </c>
      <c r="DKN46" s="22" t="s">
        <v>232</v>
      </c>
      <c r="DKO46" s="22">
        <v>5</v>
      </c>
      <c r="DKP46" s="152" t="s">
        <v>233</v>
      </c>
      <c r="DKQ46" s="321"/>
      <c r="DKS46" s="320" t="s">
        <v>1106</v>
      </c>
      <c r="DKT46" s="416" t="s">
        <v>1117</v>
      </c>
      <c r="DKU46" s="417" t="s">
        <v>1118</v>
      </c>
      <c r="DKV46" s="22" t="s">
        <v>232</v>
      </c>
      <c r="DKW46" s="22">
        <v>5</v>
      </c>
      <c r="DKX46" s="152" t="s">
        <v>233</v>
      </c>
      <c r="DKY46" s="321"/>
      <c r="DLA46" s="320" t="s">
        <v>1106</v>
      </c>
      <c r="DLB46" s="416" t="s">
        <v>1117</v>
      </c>
      <c r="DLC46" s="417" t="s">
        <v>1118</v>
      </c>
      <c r="DLD46" s="22" t="s">
        <v>232</v>
      </c>
      <c r="DLE46" s="22">
        <v>5</v>
      </c>
      <c r="DLF46" s="152" t="s">
        <v>233</v>
      </c>
      <c r="DLG46" s="321"/>
      <c r="DLI46" s="320" t="s">
        <v>1106</v>
      </c>
      <c r="DLJ46" s="416" t="s">
        <v>1117</v>
      </c>
      <c r="DLK46" s="417" t="s">
        <v>1118</v>
      </c>
      <c r="DLL46" s="22" t="s">
        <v>232</v>
      </c>
      <c r="DLM46" s="22">
        <v>5</v>
      </c>
      <c r="DLN46" s="152" t="s">
        <v>233</v>
      </c>
      <c r="DLO46" s="321"/>
      <c r="DLQ46" s="320" t="s">
        <v>1106</v>
      </c>
      <c r="DLR46" s="416" t="s">
        <v>1117</v>
      </c>
      <c r="DLS46" s="417" t="s">
        <v>1118</v>
      </c>
      <c r="DLT46" s="22" t="s">
        <v>232</v>
      </c>
      <c r="DLU46" s="22">
        <v>5</v>
      </c>
      <c r="DLV46" s="152" t="s">
        <v>233</v>
      </c>
      <c r="DLW46" s="321"/>
      <c r="DLY46" s="320" t="s">
        <v>1106</v>
      </c>
      <c r="DLZ46" s="416" t="s">
        <v>1117</v>
      </c>
      <c r="DMA46" s="417" t="s">
        <v>1118</v>
      </c>
      <c r="DMB46" s="22" t="s">
        <v>232</v>
      </c>
      <c r="DMC46" s="22">
        <v>5</v>
      </c>
      <c r="DMD46" s="152" t="s">
        <v>233</v>
      </c>
      <c r="DME46" s="321"/>
      <c r="DMG46" s="320" t="s">
        <v>1106</v>
      </c>
      <c r="DMH46" s="416" t="s">
        <v>1117</v>
      </c>
      <c r="DMI46" s="417" t="s">
        <v>1118</v>
      </c>
      <c r="DMJ46" s="22" t="s">
        <v>232</v>
      </c>
      <c r="DMK46" s="22">
        <v>5</v>
      </c>
      <c r="DML46" s="152" t="s">
        <v>233</v>
      </c>
      <c r="DMM46" s="321"/>
      <c r="DMO46" s="320" t="s">
        <v>1106</v>
      </c>
      <c r="DMP46" s="416" t="s">
        <v>1117</v>
      </c>
      <c r="DMQ46" s="417" t="s">
        <v>1118</v>
      </c>
      <c r="DMR46" s="22" t="s">
        <v>232</v>
      </c>
      <c r="DMS46" s="22">
        <v>5</v>
      </c>
      <c r="DMT46" s="152" t="s">
        <v>233</v>
      </c>
      <c r="DMU46" s="321"/>
      <c r="DMW46" s="320" t="s">
        <v>1106</v>
      </c>
      <c r="DMX46" s="416" t="s">
        <v>1117</v>
      </c>
      <c r="DMY46" s="417" t="s">
        <v>1118</v>
      </c>
      <c r="DMZ46" s="22" t="s">
        <v>232</v>
      </c>
      <c r="DNA46" s="22">
        <v>5</v>
      </c>
      <c r="DNB46" s="152" t="s">
        <v>233</v>
      </c>
      <c r="DNC46" s="321"/>
      <c r="DNE46" s="320" t="s">
        <v>1106</v>
      </c>
      <c r="DNF46" s="416" t="s">
        <v>1117</v>
      </c>
      <c r="DNG46" s="417" t="s">
        <v>1118</v>
      </c>
      <c r="DNH46" s="22" t="s">
        <v>232</v>
      </c>
      <c r="DNI46" s="22">
        <v>5</v>
      </c>
      <c r="DNJ46" s="152" t="s">
        <v>233</v>
      </c>
      <c r="DNK46" s="321"/>
      <c r="DNM46" s="320" t="s">
        <v>1106</v>
      </c>
      <c r="DNN46" s="416" t="s">
        <v>1117</v>
      </c>
      <c r="DNO46" s="417" t="s">
        <v>1118</v>
      </c>
      <c r="DNP46" s="22" t="s">
        <v>232</v>
      </c>
      <c r="DNQ46" s="22">
        <v>5</v>
      </c>
      <c r="DNR46" s="152" t="s">
        <v>233</v>
      </c>
      <c r="DNS46" s="321"/>
      <c r="DNU46" s="320" t="s">
        <v>1106</v>
      </c>
      <c r="DNV46" s="416" t="s">
        <v>1117</v>
      </c>
      <c r="DNW46" s="417" t="s">
        <v>1118</v>
      </c>
      <c r="DNX46" s="22" t="s">
        <v>232</v>
      </c>
      <c r="DNY46" s="22">
        <v>5</v>
      </c>
      <c r="DNZ46" s="152" t="s">
        <v>233</v>
      </c>
      <c r="DOA46" s="321"/>
      <c r="DOC46" s="320" t="s">
        <v>1106</v>
      </c>
      <c r="DOD46" s="416" t="s">
        <v>1117</v>
      </c>
      <c r="DOE46" s="417" t="s">
        <v>1118</v>
      </c>
      <c r="DOF46" s="22" t="s">
        <v>232</v>
      </c>
      <c r="DOG46" s="22">
        <v>5</v>
      </c>
      <c r="DOH46" s="152" t="s">
        <v>233</v>
      </c>
      <c r="DOI46" s="321"/>
      <c r="DOK46" s="320" t="s">
        <v>1106</v>
      </c>
      <c r="DOL46" s="416" t="s">
        <v>1117</v>
      </c>
      <c r="DOM46" s="417" t="s">
        <v>1118</v>
      </c>
      <c r="DON46" s="22" t="s">
        <v>232</v>
      </c>
      <c r="DOO46" s="22">
        <v>5</v>
      </c>
      <c r="DOP46" s="152" t="s">
        <v>233</v>
      </c>
      <c r="DOQ46" s="321"/>
      <c r="DOS46" s="320" t="s">
        <v>1106</v>
      </c>
      <c r="DOT46" s="416" t="s">
        <v>1117</v>
      </c>
      <c r="DOU46" s="417" t="s">
        <v>1118</v>
      </c>
      <c r="DOV46" s="22" t="s">
        <v>232</v>
      </c>
      <c r="DOW46" s="22">
        <v>5</v>
      </c>
      <c r="DOX46" s="152" t="s">
        <v>233</v>
      </c>
      <c r="DOY46" s="321"/>
      <c r="DPA46" s="320" t="s">
        <v>1106</v>
      </c>
      <c r="DPB46" s="416" t="s">
        <v>1117</v>
      </c>
      <c r="DPC46" s="417" t="s">
        <v>1118</v>
      </c>
      <c r="DPD46" s="22" t="s">
        <v>232</v>
      </c>
      <c r="DPE46" s="22">
        <v>5</v>
      </c>
      <c r="DPF46" s="152" t="s">
        <v>233</v>
      </c>
      <c r="DPG46" s="321"/>
      <c r="DPI46" s="320" t="s">
        <v>1106</v>
      </c>
      <c r="DPJ46" s="416" t="s">
        <v>1117</v>
      </c>
      <c r="DPK46" s="417" t="s">
        <v>1118</v>
      </c>
      <c r="DPL46" s="22" t="s">
        <v>232</v>
      </c>
      <c r="DPM46" s="22">
        <v>5</v>
      </c>
      <c r="DPN46" s="152" t="s">
        <v>233</v>
      </c>
      <c r="DPO46" s="321"/>
      <c r="DPQ46" s="320" t="s">
        <v>1106</v>
      </c>
      <c r="DPR46" s="416" t="s">
        <v>1117</v>
      </c>
      <c r="DPS46" s="417" t="s">
        <v>1118</v>
      </c>
      <c r="DPT46" s="22" t="s">
        <v>232</v>
      </c>
      <c r="DPU46" s="22">
        <v>5</v>
      </c>
      <c r="DPV46" s="152" t="s">
        <v>233</v>
      </c>
      <c r="DPW46" s="321"/>
      <c r="DPY46" s="320" t="s">
        <v>1106</v>
      </c>
      <c r="DPZ46" s="416" t="s">
        <v>1117</v>
      </c>
      <c r="DQA46" s="417" t="s">
        <v>1118</v>
      </c>
      <c r="DQB46" s="22" t="s">
        <v>232</v>
      </c>
      <c r="DQC46" s="22">
        <v>5</v>
      </c>
      <c r="DQD46" s="152" t="s">
        <v>233</v>
      </c>
      <c r="DQE46" s="321"/>
      <c r="DQG46" s="320" t="s">
        <v>1106</v>
      </c>
      <c r="DQH46" s="416" t="s">
        <v>1117</v>
      </c>
      <c r="DQI46" s="417" t="s">
        <v>1118</v>
      </c>
      <c r="DQJ46" s="22" t="s">
        <v>232</v>
      </c>
      <c r="DQK46" s="22">
        <v>5</v>
      </c>
      <c r="DQL46" s="152" t="s">
        <v>233</v>
      </c>
      <c r="DQM46" s="321"/>
      <c r="DQO46" s="320" t="s">
        <v>1106</v>
      </c>
      <c r="DQP46" s="416" t="s">
        <v>1117</v>
      </c>
      <c r="DQQ46" s="417" t="s">
        <v>1118</v>
      </c>
      <c r="DQR46" s="22" t="s">
        <v>232</v>
      </c>
      <c r="DQS46" s="22">
        <v>5</v>
      </c>
      <c r="DQT46" s="152" t="s">
        <v>233</v>
      </c>
      <c r="DQU46" s="321"/>
      <c r="DQW46" s="320" t="s">
        <v>1106</v>
      </c>
      <c r="DQX46" s="416" t="s">
        <v>1117</v>
      </c>
      <c r="DQY46" s="417" t="s">
        <v>1118</v>
      </c>
      <c r="DQZ46" s="22" t="s">
        <v>232</v>
      </c>
      <c r="DRA46" s="22">
        <v>5</v>
      </c>
      <c r="DRB46" s="152" t="s">
        <v>233</v>
      </c>
      <c r="DRC46" s="321"/>
      <c r="DRE46" s="320" t="s">
        <v>1106</v>
      </c>
      <c r="DRF46" s="416" t="s">
        <v>1117</v>
      </c>
      <c r="DRG46" s="417" t="s">
        <v>1118</v>
      </c>
      <c r="DRH46" s="22" t="s">
        <v>232</v>
      </c>
      <c r="DRI46" s="22">
        <v>5</v>
      </c>
      <c r="DRJ46" s="152" t="s">
        <v>233</v>
      </c>
      <c r="DRK46" s="321"/>
      <c r="DRM46" s="320" t="s">
        <v>1106</v>
      </c>
      <c r="DRN46" s="416" t="s">
        <v>1117</v>
      </c>
      <c r="DRO46" s="417" t="s">
        <v>1118</v>
      </c>
      <c r="DRP46" s="22" t="s">
        <v>232</v>
      </c>
      <c r="DRQ46" s="22">
        <v>5</v>
      </c>
      <c r="DRR46" s="152" t="s">
        <v>233</v>
      </c>
      <c r="DRS46" s="321"/>
      <c r="DRU46" s="320" t="s">
        <v>1106</v>
      </c>
      <c r="DRV46" s="416" t="s">
        <v>1117</v>
      </c>
      <c r="DRW46" s="417" t="s">
        <v>1118</v>
      </c>
      <c r="DRX46" s="22" t="s">
        <v>232</v>
      </c>
      <c r="DRY46" s="22">
        <v>5</v>
      </c>
      <c r="DRZ46" s="152" t="s">
        <v>233</v>
      </c>
      <c r="DSA46" s="321"/>
      <c r="DSC46" s="320" t="s">
        <v>1106</v>
      </c>
      <c r="DSD46" s="416" t="s">
        <v>1117</v>
      </c>
      <c r="DSE46" s="417" t="s">
        <v>1118</v>
      </c>
      <c r="DSF46" s="22" t="s">
        <v>232</v>
      </c>
      <c r="DSG46" s="22">
        <v>5</v>
      </c>
      <c r="DSH46" s="152" t="s">
        <v>233</v>
      </c>
      <c r="DSI46" s="321"/>
      <c r="DSK46" s="320" t="s">
        <v>1106</v>
      </c>
      <c r="DSL46" s="416" t="s">
        <v>1117</v>
      </c>
      <c r="DSM46" s="417" t="s">
        <v>1118</v>
      </c>
      <c r="DSN46" s="22" t="s">
        <v>232</v>
      </c>
      <c r="DSO46" s="22">
        <v>5</v>
      </c>
      <c r="DSP46" s="152" t="s">
        <v>233</v>
      </c>
      <c r="DSQ46" s="321"/>
      <c r="DSS46" s="320" t="s">
        <v>1106</v>
      </c>
      <c r="DST46" s="416" t="s">
        <v>1117</v>
      </c>
      <c r="DSU46" s="417" t="s">
        <v>1118</v>
      </c>
      <c r="DSV46" s="22" t="s">
        <v>232</v>
      </c>
      <c r="DSW46" s="22">
        <v>5</v>
      </c>
      <c r="DSX46" s="152" t="s">
        <v>233</v>
      </c>
      <c r="DSY46" s="321"/>
      <c r="DTA46" s="320" t="s">
        <v>1106</v>
      </c>
      <c r="DTB46" s="416" t="s">
        <v>1117</v>
      </c>
      <c r="DTC46" s="417" t="s">
        <v>1118</v>
      </c>
      <c r="DTD46" s="22" t="s">
        <v>232</v>
      </c>
      <c r="DTE46" s="22">
        <v>5</v>
      </c>
      <c r="DTF46" s="152" t="s">
        <v>233</v>
      </c>
      <c r="DTG46" s="321"/>
      <c r="DTI46" s="320" t="s">
        <v>1106</v>
      </c>
      <c r="DTJ46" s="416" t="s">
        <v>1117</v>
      </c>
      <c r="DTK46" s="417" t="s">
        <v>1118</v>
      </c>
      <c r="DTL46" s="22" t="s">
        <v>232</v>
      </c>
      <c r="DTM46" s="22">
        <v>5</v>
      </c>
      <c r="DTN46" s="152" t="s">
        <v>233</v>
      </c>
      <c r="DTO46" s="321"/>
      <c r="DTQ46" s="320" t="s">
        <v>1106</v>
      </c>
      <c r="DTR46" s="416" t="s">
        <v>1117</v>
      </c>
      <c r="DTS46" s="417" t="s">
        <v>1118</v>
      </c>
      <c r="DTT46" s="22" t="s">
        <v>232</v>
      </c>
      <c r="DTU46" s="22">
        <v>5</v>
      </c>
      <c r="DTV46" s="152" t="s">
        <v>233</v>
      </c>
      <c r="DTW46" s="321"/>
      <c r="DTY46" s="320" t="s">
        <v>1106</v>
      </c>
      <c r="DTZ46" s="416" t="s">
        <v>1117</v>
      </c>
      <c r="DUA46" s="417" t="s">
        <v>1118</v>
      </c>
      <c r="DUB46" s="22" t="s">
        <v>232</v>
      </c>
      <c r="DUC46" s="22">
        <v>5</v>
      </c>
      <c r="DUD46" s="152" t="s">
        <v>233</v>
      </c>
      <c r="DUE46" s="321"/>
      <c r="DUG46" s="320" t="s">
        <v>1106</v>
      </c>
      <c r="DUH46" s="416" t="s">
        <v>1117</v>
      </c>
      <c r="DUI46" s="417" t="s">
        <v>1118</v>
      </c>
      <c r="DUJ46" s="22" t="s">
        <v>232</v>
      </c>
      <c r="DUK46" s="22">
        <v>5</v>
      </c>
      <c r="DUL46" s="152" t="s">
        <v>233</v>
      </c>
      <c r="DUM46" s="321"/>
      <c r="DUO46" s="320" t="s">
        <v>1106</v>
      </c>
      <c r="DUP46" s="416" t="s">
        <v>1117</v>
      </c>
      <c r="DUQ46" s="417" t="s">
        <v>1118</v>
      </c>
      <c r="DUR46" s="22" t="s">
        <v>232</v>
      </c>
      <c r="DUS46" s="22">
        <v>5</v>
      </c>
      <c r="DUT46" s="152" t="s">
        <v>233</v>
      </c>
      <c r="DUU46" s="321"/>
      <c r="DUW46" s="320" t="s">
        <v>1106</v>
      </c>
      <c r="DUX46" s="416" t="s">
        <v>1117</v>
      </c>
      <c r="DUY46" s="417" t="s">
        <v>1118</v>
      </c>
      <c r="DUZ46" s="22" t="s">
        <v>232</v>
      </c>
      <c r="DVA46" s="22">
        <v>5</v>
      </c>
      <c r="DVB46" s="152" t="s">
        <v>233</v>
      </c>
      <c r="DVC46" s="321"/>
      <c r="DVE46" s="320" t="s">
        <v>1106</v>
      </c>
      <c r="DVF46" s="416" t="s">
        <v>1117</v>
      </c>
      <c r="DVG46" s="417" t="s">
        <v>1118</v>
      </c>
      <c r="DVH46" s="22" t="s">
        <v>232</v>
      </c>
      <c r="DVI46" s="22">
        <v>5</v>
      </c>
      <c r="DVJ46" s="152" t="s">
        <v>233</v>
      </c>
      <c r="DVK46" s="321"/>
      <c r="DVM46" s="320" t="s">
        <v>1106</v>
      </c>
      <c r="DVN46" s="416" t="s">
        <v>1117</v>
      </c>
      <c r="DVO46" s="417" t="s">
        <v>1118</v>
      </c>
      <c r="DVP46" s="22" t="s">
        <v>232</v>
      </c>
      <c r="DVQ46" s="22">
        <v>5</v>
      </c>
      <c r="DVR46" s="152" t="s">
        <v>233</v>
      </c>
      <c r="DVS46" s="321"/>
      <c r="DVU46" s="320" t="s">
        <v>1106</v>
      </c>
      <c r="DVV46" s="416" t="s">
        <v>1117</v>
      </c>
      <c r="DVW46" s="417" t="s">
        <v>1118</v>
      </c>
      <c r="DVX46" s="22" t="s">
        <v>232</v>
      </c>
      <c r="DVY46" s="22">
        <v>5</v>
      </c>
      <c r="DVZ46" s="152" t="s">
        <v>233</v>
      </c>
      <c r="DWA46" s="321"/>
      <c r="DWC46" s="320" t="s">
        <v>1106</v>
      </c>
      <c r="DWD46" s="416" t="s">
        <v>1117</v>
      </c>
      <c r="DWE46" s="417" t="s">
        <v>1118</v>
      </c>
      <c r="DWF46" s="22" t="s">
        <v>232</v>
      </c>
      <c r="DWG46" s="22">
        <v>5</v>
      </c>
      <c r="DWH46" s="152" t="s">
        <v>233</v>
      </c>
      <c r="DWI46" s="321"/>
      <c r="DWK46" s="320" t="s">
        <v>1106</v>
      </c>
      <c r="DWL46" s="416" t="s">
        <v>1117</v>
      </c>
      <c r="DWM46" s="417" t="s">
        <v>1118</v>
      </c>
      <c r="DWN46" s="22" t="s">
        <v>232</v>
      </c>
      <c r="DWO46" s="22">
        <v>5</v>
      </c>
      <c r="DWP46" s="152" t="s">
        <v>233</v>
      </c>
      <c r="DWQ46" s="321"/>
      <c r="DWS46" s="320" t="s">
        <v>1106</v>
      </c>
      <c r="DWT46" s="416" t="s">
        <v>1117</v>
      </c>
      <c r="DWU46" s="417" t="s">
        <v>1118</v>
      </c>
      <c r="DWV46" s="22" t="s">
        <v>232</v>
      </c>
      <c r="DWW46" s="22">
        <v>5</v>
      </c>
      <c r="DWX46" s="152" t="s">
        <v>233</v>
      </c>
      <c r="DWY46" s="321"/>
      <c r="DXA46" s="320" t="s">
        <v>1106</v>
      </c>
      <c r="DXB46" s="416" t="s">
        <v>1117</v>
      </c>
      <c r="DXC46" s="417" t="s">
        <v>1118</v>
      </c>
      <c r="DXD46" s="22" t="s">
        <v>232</v>
      </c>
      <c r="DXE46" s="22">
        <v>5</v>
      </c>
      <c r="DXF46" s="152" t="s">
        <v>233</v>
      </c>
      <c r="DXG46" s="321"/>
      <c r="DXI46" s="320" t="s">
        <v>1106</v>
      </c>
      <c r="DXJ46" s="416" t="s">
        <v>1117</v>
      </c>
      <c r="DXK46" s="417" t="s">
        <v>1118</v>
      </c>
      <c r="DXL46" s="22" t="s">
        <v>232</v>
      </c>
      <c r="DXM46" s="22">
        <v>5</v>
      </c>
      <c r="DXN46" s="152" t="s">
        <v>233</v>
      </c>
      <c r="DXO46" s="321"/>
      <c r="DXQ46" s="320" t="s">
        <v>1106</v>
      </c>
      <c r="DXR46" s="416" t="s">
        <v>1117</v>
      </c>
      <c r="DXS46" s="417" t="s">
        <v>1118</v>
      </c>
      <c r="DXT46" s="22" t="s">
        <v>232</v>
      </c>
      <c r="DXU46" s="22">
        <v>5</v>
      </c>
      <c r="DXV46" s="152" t="s">
        <v>233</v>
      </c>
      <c r="DXW46" s="321"/>
      <c r="DXY46" s="320" t="s">
        <v>1106</v>
      </c>
      <c r="DXZ46" s="416" t="s">
        <v>1117</v>
      </c>
      <c r="DYA46" s="417" t="s">
        <v>1118</v>
      </c>
      <c r="DYB46" s="22" t="s">
        <v>232</v>
      </c>
      <c r="DYC46" s="22">
        <v>5</v>
      </c>
      <c r="DYD46" s="152" t="s">
        <v>233</v>
      </c>
      <c r="DYE46" s="321"/>
      <c r="DYG46" s="320" t="s">
        <v>1106</v>
      </c>
      <c r="DYH46" s="416" t="s">
        <v>1117</v>
      </c>
      <c r="DYI46" s="417" t="s">
        <v>1118</v>
      </c>
      <c r="DYJ46" s="22" t="s">
        <v>232</v>
      </c>
      <c r="DYK46" s="22">
        <v>5</v>
      </c>
      <c r="DYL46" s="152" t="s">
        <v>233</v>
      </c>
      <c r="DYM46" s="321"/>
      <c r="DYO46" s="320" t="s">
        <v>1106</v>
      </c>
      <c r="DYP46" s="416" t="s">
        <v>1117</v>
      </c>
      <c r="DYQ46" s="417" t="s">
        <v>1118</v>
      </c>
      <c r="DYR46" s="22" t="s">
        <v>232</v>
      </c>
      <c r="DYS46" s="22">
        <v>5</v>
      </c>
      <c r="DYT46" s="152" t="s">
        <v>233</v>
      </c>
      <c r="DYU46" s="321"/>
      <c r="DYW46" s="320" t="s">
        <v>1106</v>
      </c>
      <c r="DYX46" s="416" t="s">
        <v>1117</v>
      </c>
      <c r="DYY46" s="417" t="s">
        <v>1118</v>
      </c>
      <c r="DYZ46" s="22" t="s">
        <v>232</v>
      </c>
      <c r="DZA46" s="22">
        <v>5</v>
      </c>
      <c r="DZB46" s="152" t="s">
        <v>233</v>
      </c>
      <c r="DZC46" s="321"/>
      <c r="DZE46" s="320" t="s">
        <v>1106</v>
      </c>
      <c r="DZF46" s="416" t="s">
        <v>1117</v>
      </c>
      <c r="DZG46" s="417" t="s">
        <v>1118</v>
      </c>
      <c r="DZH46" s="22" t="s">
        <v>232</v>
      </c>
      <c r="DZI46" s="22">
        <v>5</v>
      </c>
      <c r="DZJ46" s="152" t="s">
        <v>233</v>
      </c>
      <c r="DZK46" s="321"/>
      <c r="DZM46" s="320" t="s">
        <v>1106</v>
      </c>
      <c r="DZN46" s="416" t="s">
        <v>1117</v>
      </c>
      <c r="DZO46" s="417" t="s">
        <v>1118</v>
      </c>
      <c r="DZP46" s="22" t="s">
        <v>232</v>
      </c>
      <c r="DZQ46" s="22">
        <v>5</v>
      </c>
      <c r="DZR46" s="152" t="s">
        <v>233</v>
      </c>
      <c r="DZS46" s="321"/>
      <c r="DZU46" s="320" t="s">
        <v>1106</v>
      </c>
      <c r="DZV46" s="416" t="s">
        <v>1117</v>
      </c>
      <c r="DZW46" s="417" t="s">
        <v>1118</v>
      </c>
      <c r="DZX46" s="22" t="s">
        <v>232</v>
      </c>
      <c r="DZY46" s="22">
        <v>5</v>
      </c>
      <c r="DZZ46" s="152" t="s">
        <v>233</v>
      </c>
      <c r="EAA46" s="321"/>
      <c r="EAC46" s="320" t="s">
        <v>1106</v>
      </c>
      <c r="EAD46" s="416" t="s">
        <v>1117</v>
      </c>
      <c r="EAE46" s="417" t="s">
        <v>1118</v>
      </c>
      <c r="EAF46" s="22" t="s">
        <v>232</v>
      </c>
      <c r="EAG46" s="22">
        <v>5</v>
      </c>
      <c r="EAH46" s="152" t="s">
        <v>233</v>
      </c>
      <c r="EAI46" s="321"/>
      <c r="EAK46" s="320" t="s">
        <v>1106</v>
      </c>
      <c r="EAL46" s="416" t="s">
        <v>1117</v>
      </c>
      <c r="EAM46" s="417" t="s">
        <v>1118</v>
      </c>
      <c r="EAN46" s="22" t="s">
        <v>232</v>
      </c>
      <c r="EAO46" s="22">
        <v>5</v>
      </c>
      <c r="EAP46" s="152" t="s">
        <v>233</v>
      </c>
      <c r="EAQ46" s="321"/>
      <c r="EAS46" s="320" t="s">
        <v>1106</v>
      </c>
      <c r="EAT46" s="416" t="s">
        <v>1117</v>
      </c>
      <c r="EAU46" s="417" t="s">
        <v>1118</v>
      </c>
      <c r="EAV46" s="22" t="s">
        <v>232</v>
      </c>
      <c r="EAW46" s="22">
        <v>5</v>
      </c>
      <c r="EAX46" s="152" t="s">
        <v>233</v>
      </c>
      <c r="EAY46" s="321"/>
      <c r="EBA46" s="320" t="s">
        <v>1106</v>
      </c>
      <c r="EBB46" s="416" t="s">
        <v>1117</v>
      </c>
      <c r="EBC46" s="417" t="s">
        <v>1118</v>
      </c>
      <c r="EBD46" s="22" t="s">
        <v>232</v>
      </c>
      <c r="EBE46" s="22">
        <v>5</v>
      </c>
      <c r="EBF46" s="152" t="s">
        <v>233</v>
      </c>
      <c r="EBG46" s="321"/>
      <c r="EBI46" s="320" t="s">
        <v>1106</v>
      </c>
      <c r="EBJ46" s="416" t="s">
        <v>1117</v>
      </c>
      <c r="EBK46" s="417" t="s">
        <v>1118</v>
      </c>
      <c r="EBL46" s="22" t="s">
        <v>232</v>
      </c>
      <c r="EBM46" s="22">
        <v>5</v>
      </c>
      <c r="EBN46" s="152" t="s">
        <v>233</v>
      </c>
      <c r="EBO46" s="321"/>
      <c r="EBQ46" s="320" t="s">
        <v>1106</v>
      </c>
      <c r="EBR46" s="416" t="s">
        <v>1117</v>
      </c>
      <c r="EBS46" s="417" t="s">
        <v>1118</v>
      </c>
      <c r="EBT46" s="22" t="s">
        <v>232</v>
      </c>
      <c r="EBU46" s="22">
        <v>5</v>
      </c>
      <c r="EBV46" s="152" t="s">
        <v>233</v>
      </c>
      <c r="EBW46" s="321"/>
      <c r="EBY46" s="320" t="s">
        <v>1106</v>
      </c>
      <c r="EBZ46" s="416" t="s">
        <v>1117</v>
      </c>
      <c r="ECA46" s="417" t="s">
        <v>1118</v>
      </c>
      <c r="ECB46" s="22" t="s">
        <v>232</v>
      </c>
      <c r="ECC46" s="22">
        <v>5</v>
      </c>
      <c r="ECD46" s="152" t="s">
        <v>233</v>
      </c>
      <c r="ECE46" s="321"/>
      <c r="ECG46" s="320" t="s">
        <v>1106</v>
      </c>
      <c r="ECH46" s="416" t="s">
        <v>1117</v>
      </c>
      <c r="ECI46" s="417" t="s">
        <v>1118</v>
      </c>
      <c r="ECJ46" s="22" t="s">
        <v>232</v>
      </c>
      <c r="ECK46" s="22">
        <v>5</v>
      </c>
      <c r="ECL46" s="152" t="s">
        <v>233</v>
      </c>
      <c r="ECM46" s="321"/>
      <c r="ECO46" s="320" t="s">
        <v>1106</v>
      </c>
      <c r="ECP46" s="416" t="s">
        <v>1117</v>
      </c>
      <c r="ECQ46" s="417" t="s">
        <v>1118</v>
      </c>
      <c r="ECR46" s="22" t="s">
        <v>232</v>
      </c>
      <c r="ECS46" s="22">
        <v>5</v>
      </c>
      <c r="ECT46" s="152" t="s">
        <v>233</v>
      </c>
      <c r="ECU46" s="321"/>
      <c r="ECW46" s="320" t="s">
        <v>1106</v>
      </c>
      <c r="ECX46" s="416" t="s">
        <v>1117</v>
      </c>
      <c r="ECY46" s="417" t="s">
        <v>1118</v>
      </c>
      <c r="ECZ46" s="22" t="s">
        <v>232</v>
      </c>
      <c r="EDA46" s="22">
        <v>5</v>
      </c>
      <c r="EDB46" s="152" t="s">
        <v>233</v>
      </c>
      <c r="EDC46" s="321"/>
      <c r="EDE46" s="320" t="s">
        <v>1106</v>
      </c>
      <c r="EDF46" s="416" t="s">
        <v>1117</v>
      </c>
      <c r="EDG46" s="417" t="s">
        <v>1118</v>
      </c>
      <c r="EDH46" s="22" t="s">
        <v>232</v>
      </c>
      <c r="EDI46" s="22">
        <v>5</v>
      </c>
      <c r="EDJ46" s="152" t="s">
        <v>233</v>
      </c>
      <c r="EDK46" s="321"/>
      <c r="EDM46" s="320" t="s">
        <v>1106</v>
      </c>
      <c r="EDN46" s="416" t="s">
        <v>1117</v>
      </c>
      <c r="EDO46" s="417" t="s">
        <v>1118</v>
      </c>
      <c r="EDP46" s="22" t="s">
        <v>232</v>
      </c>
      <c r="EDQ46" s="22">
        <v>5</v>
      </c>
      <c r="EDR46" s="152" t="s">
        <v>233</v>
      </c>
      <c r="EDS46" s="321"/>
      <c r="EDU46" s="320" t="s">
        <v>1106</v>
      </c>
      <c r="EDV46" s="416" t="s">
        <v>1117</v>
      </c>
      <c r="EDW46" s="417" t="s">
        <v>1118</v>
      </c>
      <c r="EDX46" s="22" t="s">
        <v>232</v>
      </c>
      <c r="EDY46" s="22">
        <v>5</v>
      </c>
      <c r="EDZ46" s="152" t="s">
        <v>233</v>
      </c>
      <c r="EEA46" s="321"/>
      <c r="EEC46" s="320" t="s">
        <v>1106</v>
      </c>
      <c r="EED46" s="416" t="s">
        <v>1117</v>
      </c>
      <c r="EEE46" s="417" t="s">
        <v>1118</v>
      </c>
      <c r="EEF46" s="22" t="s">
        <v>232</v>
      </c>
      <c r="EEG46" s="22">
        <v>5</v>
      </c>
      <c r="EEH46" s="152" t="s">
        <v>233</v>
      </c>
      <c r="EEI46" s="321"/>
      <c r="EEK46" s="320" t="s">
        <v>1106</v>
      </c>
      <c r="EEL46" s="416" t="s">
        <v>1117</v>
      </c>
      <c r="EEM46" s="417" t="s">
        <v>1118</v>
      </c>
      <c r="EEN46" s="22" t="s">
        <v>232</v>
      </c>
      <c r="EEO46" s="22">
        <v>5</v>
      </c>
      <c r="EEP46" s="152" t="s">
        <v>233</v>
      </c>
      <c r="EEQ46" s="321"/>
      <c r="EES46" s="320" t="s">
        <v>1106</v>
      </c>
      <c r="EET46" s="416" t="s">
        <v>1117</v>
      </c>
      <c r="EEU46" s="417" t="s">
        <v>1118</v>
      </c>
      <c r="EEV46" s="22" t="s">
        <v>232</v>
      </c>
      <c r="EEW46" s="22">
        <v>5</v>
      </c>
      <c r="EEX46" s="152" t="s">
        <v>233</v>
      </c>
      <c r="EEY46" s="321"/>
      <c r="EFA46" s="320" t="s">
        <v>1106</v>
      </c>
      <c r="EFB46" s="416" t="s">
        <v>1117</v>
      </c>
      <c r="EFC46" s="417" t="s">
        <v>1118</v>
      </c>
      <c r="EFD46" s="22" t="s">
        <v>232</v>
      </c>
      <c r="EFE46" s="22">
        <v>5</v>
      </c>
      <c r="EFF46" s="152" t="s">
        <v>233</v>
      </c>
      <c r="EFG46" s="321"/>
      <c r="EFI46" s="320" t="s">
        <v>1106</v>
      </c>
      <c r="EFJ46" s="416" t="s">
        <v>1117</v>
      </c>
      <c r="EFK46" s="417" t="s">
        <v>1118</v>
      </c>
      <c r="EFL46" s="22" t="s">
        <v>232</v>
      </c>
      <c r="EFM46" s="22">
        <v>5</v>
      </c>
      <c r="EFN46" s="152" t="s">
        <v>233</v>
      </c>
      <c r="EFO46" s="321"/>
      <c r="EFQ46" s="320" t="s">
        <v>1106</v>
      </c>
      <c r="EFR46" s="416" t="s">
        <v>1117</v>
      </c>
      <c r="EFS46" s="417" t="s">
        <v>1118</v>
      </c>
      <c r="EFT46" s="22" t="s">
        <v>232</v>
      </c>
      <c r="EFU46" s="22">
        <v>5</v>
      </c>
      <c r="EFV46" s="152" t="s">
        <v>233</v>
      </c>
      <c r="EFW46" s="321"/>
      <c r="EFY46" s="320" t="s">
        <v>1106</v>
      </c>
      <c r="EFZ46" s="416" t="s">
        <v>1117</v>
      </c>
      <c r="EGA46" s="417" t="s">
        <v>1118</v>
      </c>
      <c r="EGB46" s="22" t="s">
        <v>232</v>
      </c>
      <c r="EGC46" s="22">
        <v>5</v>
      </c>
      <c r="EGD46" s="152" t="s">
        <v>233</v>
      </c>
      <c r="EGE46" s="321"/>
      <c r="EGG46" s="320" t="s">
        <v>1106</v>
      </c>
      <c r="EGH46" s="416" t="s">
        <v>1117</v>
      </c>
      <c r="EGI46" s="417" t="s">
        <v>1118</v>
      </c>
      <c r="EGJ46" s="22" t="s">
        <v>232</v>
      </c>
      <c r="EGK46" s="22">
        <v>5</v>
      </c>
      <c r="EGL46" s="152" t="s">
        <v>233</v>
      </c>
      <c r="EGM46" s="321"/>
      <c r="EGO46" s="320" t="s">
        <v>1106</v>
      </c>
      <c r="EGP46" s="416" t="s">
        <v>1117</v>
      </c>
      <c r="EGQ46" s="417" t="s">
        <v>1118</v>
      </c>
      <c r="EGR46" s="22" t="s">
        <v>232</v>
      </c>
      <c r="EGS46" s="22">
        <v>5</v>
      </c>
      <c r="EGT46" s="152" t="s">
        <v>233</v>
      </c>
      <c r="EGU46" s="321"/>
      <c r="EGW46" s="320" t="s">
        <v>1106</v>
      </c>
      <c r="EGX46" s="416" t="s">
        <v>1117</v>
      </c>
      <c r="EGY46" s="417" t="s">
        <v>1118</v>
      </c>
      <c r="EGZ46" s="22" t="s">
        <v>232</v>
      </c>
      <c r="EHA46" s="22">
        <v>5</v>
      </c>
      <c r="EHB46" s="152" t="s">
        <v>233</v>
      </c>
      <c r="EHC46" s="321"/>
      <c r="EHE46" s="320" t="s">
        <v>1106</v>
      </c>
      <c r="EHF46" s="416" t="s">
        <v>1117</v>
      </c>
      <c r="EHG46" s="417" t="s">
        <v>1118</v>
      </c>
      <c r="EHH46" s="22" t="s">
        <v>232</v>
      </c>
      <c r="EHI46" s="22">
        <v>5</v>
      </c>
      <c r="EHJ46" s="152" t="s">
        <v>233</v>
      </c>
      <c r="EHK46" s="321"/>
      <c r="EHM46" s="320" t="s">
        <v>1106</v>
      </c>
      <c r="EHN46" s="416" t="s">
        <v>1117</v>
      </c>
      <c r="EHO46" s="417" t="s">
        <v>1118</v>
      </c>
      <c r="EHP46" s="22" t="s">
        <v>232</v>
      </c>
      <c r="EHQ46" s="22">
        <v>5</v>
      </c>
      <c r="EHR46" s="152" t="s">
        <v>233</v>
      </c>
      <c r="EHS46" s="321"/>
      <c r="EHU46" s="320" t="s">
        <v>1106</v>
      </c>
      <c r="EHV46" s="416" t="s">
        <v>1117</v>
      </c>
      <c r="EHW46" s="417" t="s">
        <v>1118</v>
      </c>
      <c r="EHX46" s="22" t="s">
        <v>232</v>
      </c>
      <c r="EHY46" s="22">
        <v>5</v>
      </c>
      <c r="EHZ46" s="152" t="s">
        <v>233</v>
      </c>
      <c r="EIA46" s="321"/>
      <c r="EIC46" s="320" t="s">
        <v>1106</v>
      </c>
      <c r="EID46" s="416" t="s">
        <v>1117</v>
      </c>
      <c r="EIE46" s="417" t="s">
        <v>1118</v>
      </c>
      <c r="EIF46" s="22" t="s">
        <v>232</v>
      </c>
      <c r="EIG46" s="22">
        <v>5</v>
      </c>
      <c r="EIH46" s="152" t="s">
        <v>233</v>
      </c>
      <c r="EII46" s="321"/>
      <c r="EIK46" s="320" t="s">
        <v>1106</v>
      </c>
      <c r="EIL46" s="416" t="s">
        <v>1117</v>
      </c>
      <c r="EIM46" s="417" t="s">
        <v>1118</v>
      </c>
      <c r="EIN46" s="22" t="s">
        <v>232</v>
      </c>
      <c r="EIO46" s="22">
        <v>5</v>
      </c>
      <c r="EIP46" s="152" t="s">
        <v>233</v>
      </c>
      <c r="EIQ46" s="321"/>
      <c r="EIS46" s="320" t="s">
        <v>1106</v>
      </c>
      <c r="EIT46" s="416" t="s">
        <v>1117</v>
      </c>
      <c r="EIU46" s="417" t="s">
        <v>1118</v>
      </c>
      <c r="EIV46" s="22" t="s">
        <v>232</v>
      </c>
      <c r="EIW46" s="22">
        <v>5</v>
      </c>
      <c r="EIX46" s="152" t="s">
        <v>233</v>
      </c>
      <c r="EIY46" s="321"/>
      <c r="EJA46" s="320" t="s">
        <v>1106</v>
      </c>
      <c r="EJB46" s="416" t="s">
        <v>1117</v>
      </c>
      <c r="EJC46" s="417" t="s">
        <v>1118</v>
      </c>
      <c r="EJD46" s="22" t="s">
        <v>232</v>
      </c>
      <c r="EJE46" s="22">
        <v>5</v>
      </c>
      <c r="EJF46" s="152" t="s">
        <v>233</v>
      </c>
      <c r="EJG46" s="321"/>
      <c r="EJI46" s="320" t="s">
        <v>1106</v>
      </c>
      <c r="EJJ46" s="416" t="s">
        <v>1117</v>
      </c>
      <c r="EJK46" s="417" t="s">
        <v>1118</v>
      </c>
      <c r="EJL46" s="22" t="s">
        <v>232</v>
      </c>
      <c r="EJM46" s="22">
        <v>5</v>
      </c>
      <c r="EJN46" s="152" t="s">
        <v>233</v>
      </c>
      <c r="EJO46" s="321"/>
      <c r="EJQ46" s="320" t="s">
        <v>1106</v>
      </c>
      <c r="EJR46" s="416" t="s">
        <v>1117</v>
      </c>
      <c r="EJS46" s="417" t="s">
        <v>1118</v>
      </c>
      <c r="EJT46" s="22" t="s">
        <v>232</v>
      </c>
      <c r="EJU46" s="22">
        <v>5</v>
      </c>
      <c r="EJV46" s="152" t="s">
        <v>233</v>
      </c>
      <c r="EJW46" s="321"/>
      <c r="EJY46" s="320" t="s">
        <v>1106</v>
      </c>
      <c r="EJZ46" s="416" t="s">
        <v>1117</v>
      </c>
      <c r="EKA46" s="417" t="s">
        <v>1118</v>
      </c>
      <c r="EKB46" s="22" t="s">
        <v>232</v>
      </c>
      <c r="EKC46" s="22">
        <v>5</v>
      </c>
      <c r="EKD46" s="152" t="s">
        <v>233</v>
      </c>
      <c r="EKE46" s="321"/>
      <c r="EKG46" s="320" t="s">
        <v>1106</v>
      </c>
      <c r="EKH46" s="416" t="s">
        <v>1117</v>
      </c>
      <c r="EKI46" s="417" t="s">
        <v>1118</v>
      </c>
      <c r="EKJ46" s="22" t="s">
        <v>232</v>
      </c>
      <c r="EKK46" s="22">
        <v>5</v>
      </c>
      <c r="EKL46" s="152" t="s">
        <v>233</v>
      </c>
      <c r="EKM46" s="321"/>
      <c r="EKO46" s="320" t="s">
        <v>1106</v>
      </c>
      <c r="EKP46" s="416" t="s">
        <v>1117</v>
      </c>
      <c r="EKQ46" s="417" t="s">
        <v>1118</v>
      </c>
      <c r="EKR46" s="22" t="s">
        <v>232</v>
      </c>
      <c r="EKS46" s="22">
        <v>5</v>
      </c>
      <c r="EKT46" s="152" t="s">
        <v>233</v>
      </c>
      <c r="EKU46" s="321"/>
      <c r="EKW46" s="320" t="s">
        <v>1106</v>
      </c>
      <c r="EKX46" s="416" t="s">
        <v>1117</v>
      </c>
      <c r="EKY46" s="417" t="s">
        <v>1118</v>
      </c>
      <c r="EKZ46" s="22" t="s">
        <v>232</v>
      </c>
      <c r="ELA46" s="22">
        <v>5</v>
      </c>
      <c r="ELB46" s="152" t="s">
        <v>233</v>
      </c>
      <c r="ELC46" s="321"/>
      <c r="ELE46" s="320" t="s">
        <v>1106</v>
      </c>
      <c r="ELF46" s="416" t="s">
        <v>1117</v>
      </c>
      <c r="ELG46" s="417" t="s">
        <v>1118</v>
      </c>
      <c r="ELH46" s="22" t="s">
        <v>232</v>
      </c>
      <c r="ELI46" s="22">
        <v>5</v>
      </c>
      <c r="ELJ46" s="152" t="s">
        <v>233</v>
      </c>
      <c r="ELK46" s="321"/>
      <c r="ELM46" s="320" t="s">
        <v>1106</v>
      </c>
      <c r="ELN46" s="416" t="s">
        <v>1117</v>
      </c>
      <c r="ELO46" s="417" t="s">
        <v>1118</v>
      </c>
      <c r="ELP46" s="22" t="s">
        <v>232</v>
      </c>
      <c r="ELQ46" s="22">
        <v>5</v>
      </c>
      <c r="ELR46" s="152" t="s">
        <v>233</v>
      </c>
      <c r="ELS46" s="321"/>
      <c r="ELU46" s="320" t="s">
        <v>1106</v>
      </c>
      <c r="ELV46" s="416" t="s">
        <v>1117</v>
      </c>
      <c r="ELW46" s="417" t="s">
        <v>1118</v>
      </c>
      <c r="ELX46" s="22" t="s">
        <v>232</v>
      </c>
      <c r="ELY46" s="22">
        <v>5</v>
      </c>
      <c r="ELZ46" s="152" t="s">
        <v>233</v>
      </c>
      <c r="EMA46" s="321"/>
      <c r="EMC46" s="320" t="s">
        <v>1106</v>
      </c>
      <c r="EMD46" s="416" t="s">
        <v>1117</v>
      </c>
      <c r="EME46" s="417" t="s">
        <v>1118</v>
      </c>
      <c r="EMF46" s="22" t="s">
        <v>232</v>
      </c>
      <c r="EMG46" s="22">
        <v>5</v>
      </c>
      <c r="EMH46" s="152" t="s">
        <v>233</v>
      </c>
      <c r="EMI46" s="321"/>
      <c r="EMK46" s="320" t="s">
        <v>1106</v>
      </c>
      <c r="EML46" s="416" t="s">
        <v>1117</v>
      </c>
      <c r="EMM46" s="417" t="s">
        <v>1118</v>
      </c>
      <c r="EMN46" s="22" t="s">
        <v>232</v>
      </c>
      <c r="EMO46" s="22">
        <v>5</v>
      </c>
      <c r="EMP46" s="152" t="s">
        <v>233</v>
      </c>
      <c r="EMQ46" s="321"/>
      <c r="EMS46" s="320" t="s">
        <v>1106</v>
      </c>
      <c r="EMT46" s="416" t="s">
        <v>1117</v>
      </c>
      <c r="EMU46" s="417" t="s">
        <v>1118</v>
      </c>
      <c r="EMV46" s="22" t="s">
        <v>232</v>
      </c>
      <c r="EMW46" s="22">
        <v>5</v>
      </c>
      <c r="EMX46" s="152" t="s">
        <v>233</v>
      </c>
      <c r="EMY46" s="321"/>
      <c r="ENA46" s="320" t="s">
        <v>1106</v>
      </c>
      <c r="ENB46" s="416" t="s">
        <v>1117</v>
      </c>
      <c r="ENC46" s="417" t="s">
        <v>1118</v>
      </c>
      <c r="END46" s="22" t="s">
        <v>232</v>
      </c>
      <c r="ENE46" s="22">
        <v>5</v>
      </c>
      <c r="ENF46" s="152" t="s">
        <v>233</v>
      </c>
      <c r="ENG46" s="321"/>
      <c r="ENI46" s="320" t="s">
        <v>1106</v>
      </c>
      <c r="ENJ46" s="416" t="s">
        <v>1117</v>
      </c>
      <c r="ENK46" s="417" t="s">
        <v>1118</v>
      </c>
      <c r="ENL46" s="22" t="s">
        <v>232</v>
      </c>
      <c r="ENM46" s="22">
        <v>5</v>
      </c>
      <c r="ENN46" s="152" t="s">
        <v>233</v>
      </c>
      <c r="ENO46" s="321"/>
      <c r="ENQ46" s="320" t="s">
        <v>1106</v>
      </c>
      <c r="ENR46" s="416" t="s">
        <v>1117</v>
      </c>
      <c r="ENS46" s="417" t="s">
        <v>1118</v>
      </c>
      <c r="ENT46" s="22" t="s">
        <v>232</v>
      </c>
      <c r="ENU46" s="22">
        <v>5</v>
      </c>
      <c r="ENV46" s="152" t="s">
        <v>233</v>
      </c>
      <c r="ENW46" s="321"/>
      <c r="ENY46" s="320" t="s">
        <v>1106</v>
      </c>
      <c r="ENZ46" s="416" t="s">
        <v>1117</v>
      </c>
      <c r="EOA46" s="417" t="s">
        <v>1118</v>
      </c>
      <c r="EOB46" s="22" t="s">
        <v>232</v>
      </c>
      <c r="EOC46" s="22">
        <v>5</v>
      </c>
      <c r="EOD46" s="152" t="s">
        <v>233</v>
      </c>
      <c r="EOE46" s="321"/>
      <c r="EOG46" s="320" t="s">
        <v>1106</v>
      </c>
      <c r="EOH46" s="416" t="s">
        <v>1117</v>
      </c>
      <c r="EOI46" s="417" t="s">
        <v>1118</v>
      </c>
      <c r="EOJ46" s="22" t="s">
        <v>232</v>
      </c>
      <c r="EOK46" s="22">
        <v>5</v>
      </c>
      <c r="EOL46" s="152" t="s">
        <v>233</v>
      </c>
      <c r="EOM46" s="321"/>
      <c r="EOO46" s="320" t="s">
        <v>1106</v>
      </c>
      <c r="EOP46" s="416" t="s">
        <v>1117</v>
      </c>
      <c r="EOQ46" s="417" t="s">
        <v>1118</v>
      </c>
      <c r="EOR46" s="22" t="s">
        <v>232</v>
      </c>
      <c r="EOS46" s="22">
        <v>5</v>
      </c>
      <c r="EOT46" s="152" t="s">
        <v>233</v>
      </c>
      <c r="EOU46" s="321"/>
      <c r="EOW46" s="320" t="s">
        <v>1106</v>
      </c>
      <c r="EOX46" s="416" t="s">
        <v>1117</v>
      </c>
      <c r="EOY46" s="417" t="s">
        <v>1118</v>
      </c>
      <c r="EOZ46" s="22" t="s">
        <v>232</v>
      </c>
      <c r="EPA46" s="22">
        <v>5</v>
      </c>
      <c r="EPB46" s="152" t="s">
        <v>233</v>
      </c>
      <c r="EPC46" s="321"/>
      <c r="EPE46" s="320" t="s">
        <v>1106</v>
      </c>
      <c r="EPF46" s="416" t="s">
        <v>1117</v>
      </c>
      <c r="EPG46" s="417" t="s">
        <v>1118</v>
      </c>
      <c r="EPH46" s="22" t="s">
        <v>232</v>
      </c>
      <c r="EPI46" s="22">
        <v>5</v>
      </c>
      <c r="EPJ46" s="152" t="s">
        <v>233</v>
      </c>
      <c r="EPK46" s="321"/>
      <c r="EPM46" s="320" t="s">
        <v>1106</v>
      </c>
      <c r="EPN46" s="416" t="s">
        <v>1117</v>
      </c>
      <c r="EPO46" s="417" t="s">
        <v>1118</v>
      </c>
      <c r="EPP46" s="22" t="s">
        <v>232</v>
      </c>
      <c r="EPQ46" s="22">
        <v>5</v>
      </c>
      <c r="EPR46" s="152" t="s">
        <v>233</v>
      </c>
      <c r="EPS46" s="321"/>
      <c r="EPU46" s="320" t="s">
        <v>1106</v>
      </c>
      <c r="EPV46" s="416" t="s">
        <v>1117</v>
      </c>
      <c r="EPW46" s="417" t="s">
        <v>1118</v>
      </c>
      <c r="EPX46" s="22" t="s">
        <v>232</v>
      </c>
      <c r="EPY46" s="22">
        <v>5</v>
      </c>
      <c r="EPZ46" s="152" t="s">
        <v>233</v>
      </c>
      <c r="EQA46" s="321"/>
      <c r="EQC46" s="320" t="s">
        <v>1106</v>
      </c>
      <c r="EQD46" s="416" t="s">
        <v>1117</v>
      </c>
      <c r="EQE46" s="417" t="s">
        <v>1118</v>
      </c>
      <c r="EQF46" s="22" t="s">
        <v>232</v>
      </c>
      <c r="EQG46" s="22">
        <v>5</v>
      </c>
      <c r="EQH46" s="152" t="s">
        <v>233</v>
      </c>
      <c r="EQI46" s="321"/>
      <c r="EQK46" s="320" t="s">
        <v>1106</v>
      </c>
      <c r="EQL46" s="416" t="s">
        <v>1117</v>
      </c>
      <c r="EQM46" s="417" t="s">
        <v>1118</v>
      </c>
      <c r="EQN46" s="22" t="s">
        <v>232</v>
      </c>
      <c r="EQO46" s="22">
        <v>5</v>
      </c>
      <c r="EQP46" s="152" t="s">
        <v>233</v>
      </c>
      <c r="EQQ46" s="321"/>
      <c r="EQS46" s="320" t="s">
        <v>1106</v>
      </c>
      <c r="EQT46" s="416" t="s">
        <v>1117</v>
      </c>
      <c r="EQU46" s="417" t="s">
        <v>1118</v>
      </c>
      <c r="EQV46" s="22" t="s">
        <v>232</v>
      </c>
      <c r="EQW46" s="22">
        <v>5</v>
      </c>
      <c r="EQX46" s="152" t="s">
        <v>233</v>
      </c>
      <c r="EQY46" s="321"/>
      <c r="ERA46" s="320" t="s">
        <v>1106</v>
      </c>
      <c r="ERB46" s="416" t="s">
        <v>1117</v>
      </c>
      <c r="ERC46" s="417" t="s">
        <v>1118</v>
      </c>
      <c r="ERD46" s="22" t="s">
        <v>232</v>
      </c>
      <c r="ERE46" s="22">
        <v>5</v>
      </c>
      <c r="ERF46" s="152" t="s">
        <v>233</v>
      </c>
      <c r="ERG46" s="321"/>
      <c r="ERI46" s="320" t="s">
        <v>1106</v>
      </c>
      <c r="ERJ46" s="416" t="s">
        <v>1117</v>
      </c>
      <c r="ERK46" s="417" t="s">
        <v>1118</v>
      </c>
      <c r="ERL46" s="22" t="s">
        <v>232</v>
      </c>
      <c r="ERM46" s="22">
        <v>5</v>
      </c>
      <c r="ERN46" s="152" t="s">
        <v>233</v>
      </c>
      <c r="ERO46" s="321"/>
      <c r="ERQ46" s="320" t="s">
        <v>1106</v>
      </c>
      <c r="ERR46" s="416" t="s">
        <v>1117</v>
      </c>
      <c r="ERS46" s="417" t="s">
        <v>1118</v>
      </c>
      <c r="ERT46" s="22" t="s">
        <v>232</v>
      </c>
      <c r="ERU46" s="22">
        <v>5</v>
      </c>
      <c r="ERV46" s="152" t="s">
        <v>233</v>
      </c>
      <c r="ERW46" s="321"/>
      <c r="ERY46" s="320" t="s">
        <v>1106</v>
      </c>
      <c r="ERZ46" s="416" t="s">
        <v>1117</v>
      </c>
      <c r="ESA46" s="417" t="s">
        <v>1118</v>
      </c>
      <c r="ESB46" s="22" t="s">
        <v>232</v>
      </c>
      <c r="ESC46" s="22">
        <v>5</v>
      </c>
      <c r="ESD46" s="152" t="s">
        <v>233</v>
      </c>
      <c r="ESE46" s="321"/>
      <c r="ESG46" s="320" t="s">
        <v>1106</v>
      </c>
      <c r="ESH46" s="416" t="s">
        <v>1117</v>
      </c>
      <c r="ESI46" s="417" t="s">
        <v>1118</v>
      </c>
      <c r="ESJ46" s="22" t="s">
        <v>232</v>
      </c>
      <c r="ESK46" s="22">
        <v>5</v>
      </c>
      <c r="ESL46" s="152" t="s">
        <v>233</v>
      </c>
      <c r="ESM46" s="321"/>
      <c r="ESO46" s="320" t="s">
        <v>1106</v>
      </c>
      <c r="ESP46" s="416" t="s">
        <v>1117</v>
      </c>
      <c r="ESQ46" s="417" t="s">
        <v>1118</v>
      </c>
      <c r="ESR46" s="22" t="s">
        <v>232</v>
      </c>
      <c r="ESS46" s="22">
        <v>5</v>
      </c>
      <c r="EST46" s="152" t="s">
        <v>233</v>
      </c>
      <c r="ESU46" s="321"/>
      <c r="ESW46" s="320" t="s">
        <v>1106</v>
      </c>
      <c r="ESX46" s="416" t="s">
        <v>1117</v>
      </c>
      <c r="ESY46" s="417" t="s">
        <v>1118</v>
      </c>
      <c r="ESZ46" s="22" t="s">
        <v>232</v>
      </c>
      <c r="ETA46" s="22">
        <v>5</v>
      </c>
      <c r="ETB46" s="152" t="s">
        <v>233</v>
      </c>
      <c r="ETC46" s="321"/>
      <c r="ETE46" s="320" t="s">
        <v>1106</v>
      </c>
      <c r="ETF46" s="416" t="s">
        <v>1117</v>
      </c>
      <c r="ETG46" s="417" t="s">
        <v>1118</v>
      </c>
      <c r="ETH46" s="22" t="s">
        <v>232</v>
      </c>
      <c r="ETI46" s="22">
        <v>5</v>
      </c>
      <c r="ETJ46" s="152" t="s">
        <v>233</v>
      </c>
      <c r="ETK46" s="321"/>
      <c r="ETM46" s="320" t="s">
        <v>1106</v>
      </c>
      <c r="ETN46" s="416" t="s">
        <v>1117</v>
      </c>
      <c r="ETO46" s="417" t="s">
        <v>1118</v>
      </c>
      <c r="ETP46" s="22" t="s">
        <v>232</v>
      </c>
      <c r="ETQ46" s="22">
        <v>5</v>
      </c>
      <c r="ETR46" s="152" t="s">
        <v>233</v>
      </c>
      <c r="ETS46" s="321"/>
      <c r="ETU46" s="320" t="s">
        <v>1106</v>
      </c>
      <c r="ETV46" s="416" t="s">
        <v>1117</v>
      </c>
      <c r="ETW46" s="417" t="s">
        <v>1118</v>
      </c>
      <c r="ETX46" s="22" t="s">
        <v>232</v>
      </c>
      <c r="ETY46" s="22">
        <v>5</v>
      </c>
      <c r="ETZ46" s="152" t="s">
        <v>233</v>
      </c>
      <c r="EUA46" s="321"/>
      <c r="EUC46" s="320" t="s">
        <v>1106</v>
      </c>
      <c r="EUD46" s="416" t="s">
        <v>1117</v>
      </c>
      <c r="EUE46" s="417" t="s">
        <v>1118</v>
      </c>
      <c r="EUF46" s="22" t="s">
        <v>232</v>
      </c>
      <c r="EUG46" s="22">
        <v>5</v>
      </c>
      <c r="EUH46" s="152" t="s">
        <v>233</v>
      </c>
      <c r="EUI46" s="321"/>
      <c r="EUK46" s="320" t="s">
        <v>1106</v>
      </c>
      <c r="EUL46" s="416" t="s">
        <v>1117</v>
      </c>
      <c r="EUM46" s="417" t="s">
        <v>1118</v>
      </c>
      <c r="EUN46" s="22" t="s">
        <v>232</v>
      </c>
      <c r="EUO46" s="22">
        <v>5</v>
      </c>
      <c r="EUP46" s="152" t="s">
        <v>233</v>
      </c>
      <c r="EUQ46" s="321"/>
      <c r="EUS46" s="320" t="s">
        <v>1106</v>
      </c>
      <c r="EUT46" s="416" t="s">
        <v>1117</v>
      </c>
      <c r="EUU46" s="417" t="s">
        <v>1118</v>
      </c>
      <c r="EUV46" s="22" t="s">
        <v>232</v>
      </c>
      <c r="EUW46" s="22">
        <v>5</v>
      </c>
      <c r="EUX46" s="152" t="s">
        <v>233</v>
      </c>
      <c r="EUY46" s="321"/>
      <c r="EVA46" s="320" t="s">
        <v>1106</v>
      </c>
      <c r="EVB46" s="416" t="s">
        <v>1117</v>
      </c>
      <c r="EVC46" s="417" t="s">
        <v>1118</v>
      </c>
      <c r="EVD46" s="22" t="s">
        <v>232</v>
      </c>
      <c r="EVE46" s="22">
        <v>5</v>
      </c>
      <c r="EVF46" s="152" t="s">
        <v>233</v>
      </c>
      <c r="EVG46" s="321"/>
      <c r="EVI46" s="320" t="s">
        <v>1106</v>
      </c>
      <c r="EVJ46" s="416" t="s">
        <v>1117</v>
      </c>
      <c r="EVK46" s="417" t="s">
        <v>1118</v>
      </c>
      <c r="EVL46" s="22" t="s">
        <v>232</v>
      </c>
      <c r="EVM46" s="22">
        <v>5</v>
      </c>
      <c r="EVN46" s="152" t="s">
        <v>233</v>
      </c>
      <c r="EVO46" s="321"/>
      <c r="EVQ46" s="320" t="s">
        <v>1106</v>
      </c>
      <c r="EVR46" s="416" t="s">
        <v>1117</v>
      </c>
      <c r="EVS46" s="417" t="s">
        <v>1118</v>
      </c>
      <c r="EVT46" s="22" t="s">
        <v>232</v>
      </c>
      <c r="EVU46" s="22">
        <v>5</v>
      </c>
      <c r="EVV46" s="152" t="s">
        <v>233</v>
      </c>
      <c r="EVW46" s="321"/>
      <c r="EVY46" s="320" t="s">
        <v>1106</v>
      </c>
      <c r="EVZ46" s="416" t="s">
        <v>1117</v>
      </c>
      <c r="EWA46" s="417" t="s">
        <v>1118</v>
      </c>
      <c r="EWB46" s="22" t="s">
        <v>232</v>
      </c>
      <c r="EWC46" s="22">
        <v>5</v>
      </c>
      <c r="EWD46" s="152" t="s">
        <v>233</v>
      </c>
      <c r="EWE46" s="321"/>
      <c r="EWG46" s="320" t="s">
        <v>1106</v>
      </c>
      <c r="EWH46" s="416" t="s">
        <v>1117</v>
      </c>
      <c r="EWI46" s="417" t="s">
        <v>1118</v>
      </c>
      <c r="EWJ46" s="22" t="s">
        <v>232</v>
      </c>
      <c r="EWK46" s="22">
        <v>5</v>
      </c>
      <c r="EWL46" s="152" t="s">
        <v>233</v>
      </c>
      <c r="EWM46" s="321"/>
      <c r="EWO46" s="320" t="s">
        <v>1106</v>
      </c>
      <c r="EWP46" s="416" t="s">
        <v>1117</v>
      </c>
      <c r="EWQ46" s="417" t="s">
        <v>1118</v>
      </c>
      <c r="EWR46" s="22" t="s">
        <v>232</v>
      </c>
      <c r="EWS46" s="22">
        <v>5</v>
      </c>
      <c r="EWT46" s="152" t="s">
        <v>233</v>
      </c>
      <c r="EWU46" s="321"/>
      <c r="EWW46" s="320" t="s">
        <v>1106</v>
      </c>
      <c r="EWX46" s="416" t="s">
        <v>1117</v>
      </c>
      <c r="EWY46" s="417" t="s">
        <v>1118</v>
      </c>
      <c r="EWZ46" s="22" t="s">
        <v>232</v>
      </c>
      <c r="EXA46" s="22">
        <v>5</v>
      </c>
      <c r="EXB46" s="152" t="s">
        <v>233</v>
      </c>
      <c r="EXC46" s="321"/>
      <c r="EXE46" s="320" t="s">
        <v>1106</v>
      </c>
      <c r="EXF46" s="416" t="s">
        <v>1117</v>
      </c>
      <c r="EXG46" s="417" t="s">
        <v>1118</v>
      </c>
      <c r="EXH46" s="22" t="s">
        <v>232</v>
      </c>
      <c r="EXI46" s="22">
        <v>5</v>
      </c>
      <c r="EXJ46" s="152" t="s">
        <v>233</v>
      </c>
      <c r="EXK46" s="321"/>
      <c r="EXM46" s="320" t="s">
        <v>1106</v>
      </c>
      <c r="EXN46" s="416" t="s">
        <v>1117</v>
      </c>
      <c r="EXO46" s="417" t="s">
        <v>1118</v>
      </c>
      <c r="EXP46" s="22" t="s">
        <v>232</v>
      </c>
      <c r="EXQ46" s="22">
        <v>5</v>
      </c>
      <c r="EXR46" s="152" t="s">
        <v>233</v>
      </c>
      <c r="EXS46" s="321"/>
      <c r="EXU46" s="320" t="s">
        <v>1106</v>
      </c>
      <c r="EXV46" s="416" t="s">
        <v>1117</v>
      </c>
      <c r="EXW46" s="417" t="s">
        <v>1118</v>
      </c>
      <c r="EXX46" s="22" t="s">
        <v>232</v>
      </c>
      <c r="EXY46" s="22">
        <v>5</v>
      </c>
      <c r="EXZ46" s="152" t="s">
        <v>233</v>
      </c>
      <c r="EYA46" s="321"/>
      <c r="EYC46" s="320" t="s">
        <v>1106</v>
      </c>
      <c r="EYD46" s="416" t="s">
        <v>1117</v>
      </c>
      <c r="EYE46" s="417" t="s">
        <v>1118</v>
      </c>
      <c r="EYF46" s="22" t="s">
        <v>232</v>
      </c>
      <c r="EYG46" s="22">
        <v>5</v>
      </c>
      <c r="EYH46" s="152" t="s">
        <v>233</v>
      </c>
      <c r="EYI46" s="321"/>
      <c r="EYK46" s="320" t="s">
        <v>1106</v>
      </c>
      <c r="EYL46" s="416" t="s">
        <v>1117</v>
      </c>
      <c r="EYM46" s="417" t="s">
        <v>1118</v>
      </c>
      <c r="EYN46" s="22" t="s">
        <v>232</v>
      </c>
      <c r="EYO46" s="22">
        <v>5</v>
      </c>
      <c r="EYP46" s="152" t="s">
        <v>233</v>
      </c>
      <c r="EYQ46" s="321"/>
      <c r="EYS46" s="320" t="s">
        <v>1106</v>
      </c>
      <c r="EYT46" s="416" t="s">
        <v>1117</v>
      </c>
      <c r="EYU46" s="417" t="s">
        <v>1118</v>
      </c>
      <c r="EYV46" s="22" t="s">
        <v>232</v>
      </c>
      <c r="EYW46" s="22">
        <v>5</v>
      </c>
      <c r="EYX46" s="152" t="s">
        <v>233</v>
      </c>
      <c r="EYY46" s="321"/>
      <c r="EZA46" s="320" t="s">
        <v>1106</v>
      </c>
      <c r="EZB46" s="416" t="s">
        <v>1117</v>
      </c>
      <c r="EZC46" s="417" t="s">
        <v>1118</v>
      </c>
      <c r="EZD46" s="22" t="s">
        <v>232</v>
      </c>
      <c r="EZE46" s="22">
        <v>5</v>
      </c>
      <c r="EZF46" s="152" t="s">
        <v>233</v>
      </c>
      <c r="EZG46" s="321"/>
      <c r="EZI46" s="320" t="s">
        <v>1106</v>
      </c>
      <c r="EZJ46" s="416" t="s">
        <v>1117</v>
      </c>
      <c r="EZK46" s="417" t="s">
        <v>1118</v>
      </c>
      <c r="EZL46" s="22" t="s">
        <v>232</v>
      </c>
      <c r="EZM46" s="22">
        <v>5</v>
      </c>
      <c r="EZN46" s="152" t="s">
        <v>233</v>
      </c>
      <c r="EZO46" s="321"/>
      <c r="EZQ46" s="320" t="s">
        <v>1106</v>
      </c>
      <c r="EZR46" s="416" t="s">
        <v>1117</v>
      </c>
      <c r="EZS46" s="417" t="s">
        <v>1118</v>
      </c>
      <c r="EZT46" s="22" t="s">
        <v>232</v>
      </c>
      <c r="EZU46" s="22">
        <v>5</v>
      </c>
      <c r="EZV46" s="152" t="s">
        <v>233</v>
      </c>
      <c r="EZW46" s="321"/>
      <c r="EZY46" s="320" t="s">
        <v>1106</v>
      </c>
      <c r="EZZ46" s="416" t="s">
        <v>1117</v>
      </c>
      <c r="FAA46" s="417" t="s">
        <v>1118</v>
      </c>
      <c r="FAB46" s="22" t="s">
        <v>232</v>
      </c>
      <c r="FAC46" s="22">
        <v>5</v>
      </c>
      <c r="FAD46" s="152" t="s">
        <v>233</v>
      </c>
      <c r="FAE46" s="321"/>
      <c r="FAG46" s="320" t="s">
        <v>1106</v>
      </c>
      <c r="FAH46" s="416" t="s">
        <v>1117</v>
      </c>
      <c r="FAI46" s="417" t="s">
        <v>1118</v>
      </c>
      <c r="FAJ46" s="22" t="s">
        <v>232</v>
      </c>
      <c r="FAK46" s="22">
        <v>5</v>
      </c>
      <c r="FAL46" s="152" t="s">
        <v>233</v>
      </c>
      <c r="FAM46" s="321"/>
      <c r="FAO46" s="320" t="s">
        <v>1106</v>
      </c>
      <c r="FAP46" s="416" t="s">
        <v>1117</v>
      </c>
      <c r="FAQ46" s="417" t="s">
        <v>1118</v>
      </c>
      <c r="FAR46" s="22" t="s">
        <v>232</v>
      </c>
      <c r="FAS46" s="22">
        <v>5</v>
      </c>
      <c r="FAT46" s="152" t="s">
        <v>233</v>
      </c>
      <c r="FAU46" s="321"/>
      <c r="FAW46" s="320" t="s">
        <v>1106</v>
      </c>
      <c r="FAX46" s="416" t="s">
        <v>1117</v>
      </c>
      <c r="FAY46" s="417" t="s">
        <v>1118</v>
      </c>
      <c r="FAZ46" s="22" t="s">
        <v>232</v>
      </c>
      <c r="FBA46" s="22">
        <v>5</v>
      </c>
      <c r="FBB46" s="152" t="s">
        <v>233</v>
      </c>
      <c r="FBC46" s="321"/>
      <c r="FBE46" s="320" t="s">
        <v>1106</v>
      </c>
      <c r="FBF46" s="416" t="s">
        <v>1117</v>
      </c>
      <c r="FBG46" s="417" t="s">
        <v>1118</v>
      </c>
      <c r="FBH46" s="22" t="s">
        <v>232</v>
      </c>
      <c r="FBI46" s="22">
        <v>5</v>
      </c>
      <c r="FBJ46" s="152" t="s">
        <v>233</v>
      </c>
      <c r="FBK46" s="321"/>
      <c r="FBM46" s="320" t="s">
        <v>1106</v>
      </c>
      <c r="FBN46" s="416" t="s">
        <v>1117</v>
      </c>
      <c r="FBO46" s="417" t="s">
        <v>1118</v>
      </c>
      <c r="FBP46" s="22" t="s">
        <v>232</v>
      </c>
      <c r="FBQ46" s="22">
        <v>5</v>
      </c>
      <c r="FBR46" s="152" t="s">
        <v>233</v>
      </c>
      <c r="FBS46" s="321"/>
      <c r="FBU46" s="320" t="s">
        <v>1106</v>
      </c>
      <c r="FBV46" s="416" t="s">
        <v>1117</v>
      </c>
      <c r="FBW46" s="417" t="s">
        <v>1118</v>
      </c>
      <c r="FBX46" s="22" t="s">
        <v>232</v>
      </c>
      <c r="FBY46" s="22">
        <v>5</v>
      </c>
      <c r="FBZ46" s="152" t="s">
        <v>233</v>
      </c>
      <c r="FCA46" s="321"/>
      <c r="FCC46" s="320" t="s">
        <v>1106</v>
      </c>
      <c r="FCD46" s="416" t="s">
        <v>1117</v>
      </c>
      <c r="FCE46" s="417" t="s">
        <v>1118</v>
      </c>
      <c r="FCF46" s="22" t="s">
        <v>232</v>
      </c>
      <c r="FCG46" s="22">
        <v>5</v>
      </c>
      <c r="FCH46" s="152" t="s">
        <v>233</v>
      </c>
      <c r="FCI46" s="321"/>
      <c r="FCK46" s="320" t="s">
        <v>1106</v>
      </c>
      <c r="FCL46" s="416" t="s">
        <v>1117</v>
      </c>
      <c r="FCM46" s="417" t="s">
        <v>1118</v>
      </c>
      <c r="FCN46" s="22" t="s">
        <v>232</v>
      </c>
      <c r="FCO46" s="22">
        <v>5</v>
      </c>
      <c r="FCP46" s="152" t="s">
        <v>233</v>
      </c>
      <c r="FCQ46" s="321"/>
      <c r="FCS46" s="320" t="s">
        <v>1106</v>
      </c>
      <c r="FCT46" s="416" t="s">
        <v>1117</v>
      </c>
      <c r="FCU46" s="417" t="s">
        <v>1118</v>
      </c>
      <c r="FCV46" s="22" t="s">
        <v>232</v>
      </c>
      <c r="FCW46" s="22">
        <v>5</v>
      </c>
      <c r="FCX46" s="152" t="s">
        <v>233</v>
      </c>
      <c r="FCY46" s="321"/>
      <c r="FDA46" s="320" t="s">
        <v>1106</v>
      </c>
      <c r="FDB46" s="416" t="s">
        <v>1117</v>
      </c>
      <c r="FDC46" s="417" t="s">
        <v>1118</v>
      </c>
      <c r="FDD46" s="22" t="s">
        <v>232</v>
      </c>
      <c r="FDE46" s="22">
        <v>5</v>
      </c>
      <c r="FDF46" s="152" t="s">
        <v>233</v>
      </c>
      <c r="FDG46" s="321"/>
      <c r="FDI46" s="320" t="s">
        <v>1106</v>
      </c>
      <c r="FDJ46" s="416" t="s">
        <v>1117</v>
      </c>
      <c r="FDK46" s="417" t="s">
        <v>1118</v>
      </c>
      <c r="FDL46" s="22" t="s">
        <v>232</v>
      </c>
      <c r="FDM46" s="22">
        <v>5</v>
      </c>
      <c r="FDN46" s="152" t="s">
        <v>233</v>
      </c>
      <c r="FDO46" s="321"/>
      <c r="FDQ46" s="320" t="s">
        <v>1106</v>
      </c>
      <c r="FDR46" s="416" t="s">
        <v>1117</v>
      </c>
      <c r="FDS46" s="417" t="s">
        <v>1118</v>
      </c>
      <c r="FDT46" s="22" t="s">
        <v>232</v>
      </c>
      <c r="FDU46" s="22">
        <v>5</v>
      </c>
      <c r="FDV46" s="152" t="s">
        <v>233</v>
      </c>
      <c r="FDW46" s="321"/>
      <c r="FDY46" s="320" t="s">
        <v>1106</v>
      </c>
      <c r="FDZ46" s="416" t="s">
        <v>1117</v>
      </c>
      <c r="FEA46" s="417" t="s">
        <v>1118</v>
      </c>
      <c r="FEB46" s="22" t="s">
        <v>232</v>
      </c>
      <c r="FEC46" s="22">
        <v>5</v>
      </c>
      <c r="FED46" s="152" t="s">
        <v>233</v>
      </c>
      <c r="FEE46" s="321"/>
      <c r="FEG46" s="320" t="s">
        <v>1106</v>
      </c>
      <c r="FEH46" s="416" t="s">
        <v>1117</v>
      </c>
      <c r="FEI46" s="417" t="s">
        <v>1118</v>
      </c>
      <c r="FEJ46" s="22" t="s">
        <v>232</v>
      </c>
      <c r="FEK46" s="22">
        <v>5</v>
      </c>
      <c r="FEL46" s="152" t="s">
        <v>233</v>
      </c>
      <c r="FEM46" s="321"/>
      <c r="FEO46" s="320" t="s">
        <v>1106</v>
      </c>
      <c r="FEP46" s="416" t="s">
        <v>1117</v>
      </c>
      <c r="FEQ46" s="417" t="s">
        <v>1118</v>
      </c>
      <c r="FER46" s="22" t="s">
        <v>232</v>
      </c>
      <c r="FES46" s="22">
        <v>5</v>
      </c>
      <c r="FET46" s="152" t="s">
        <v>233</v>
      </c>
      <c r="FEU46" s="321"/>
      <c r="FEW46" s="320" t="s">
        <v>1106</v>
      </c>
      <c r="FEX46" s="416" t="s">
        <v>1117</v>
      </c>
      <c r="FEY46" s="417" t="s">
        <v>1118</v>
      </c>
      <c r="FEZ46" s="22" t="s">
        <v>232</v>
      </c>
      <c r="FFA46" s="22">
        <v>5</v>
      </c>
      <c r="FFB46" s="152" t="s">
        <v>233</v>
      </c>
      <c r="FFC46" s="321"/>
      <c r="FFE46" s="320" t="s">
        <v>1106</v>
      </c>
      <c r="FFF46" s="416" t="s">
        <v>1117</v>
      </c>
      <c r="FFG46" s="417" t="s">
        <v>1118</v>
      </c>
      <c r="FFH46" s="22" t="s">
        <v>232</v>
      </c>
      <c r="FFI46" s="22">
        <v>5</v>
      </c>
      <c r="FFJ46" s="152" t="s">
        <v>233</v>
      </c>
      <c r="FFK46" s="321"/>
      <c r="FFM46" s="320" t="s">
        <v>1106</v>
      </c>
      <c r="FFN46" s="416" t="s">
        <v>1117</v>
      </c>
      <c r="FFO46" s="417" t="s">
        <v>1118</v>
      </c>
      <c r="FFP46" s="22" t="s">
        <v>232</v>
      </c>
      <c r="FFQ46" s="22">
        <v>5</v>
      </c>
      <c r="FFR46" s="152" t="s">
        <v>233</v>
      </c>
      <c r="FFS46" s="321"/>
      <c r="FFU46" s="320" t="s">
        <v>1106</v>
      </c>
      <c r="FFV46" s="416" t="s">
        <v>1117</v>
      </c>
      <c r="FFW46" s="417" t="s">
        <v>1118</v>
      </c>
      <c r="FFX46" s="22" t="s">
        <v>232</v>
      </c>
      <c r="FFY46" s="22">
        <v>5</v>
      </c>
      <c r="FFZ46" s="152" t="s">
        <v>233</v>
      </c>
      <c r="FGA46" s="321"/>
      <c r="FGC46" s="320" t="s">
        <v>1106</v>
      </c>
      <c r="FGD46" s="416" t="s">
        <v>1117</v>
      </c>
      <c r="FGE46" s="417" t="s">
        <v>1118</v>
      </c>
      <c r="FGF46" s="22" t="s">
        <v>232</v>
      </c>
      <c r="FGG46" s="22">
        <v>5</v>
      </c>
      <c r="FGH46" s="152" t="s">
        <v>233</v>
      </c>
      <c r="FGI46" s="321"/>
      <c r="FGK46" s="320" t="s">
        <v>1106</v>
      </c>
      <c r="FGL46" s="416" t="s">
        <v>1117</v>
      </c>
      <c r="FGM46" s="417" t="s">
        <v>1118</v>
      </c>
      <c r="FGN46" s="22" t="s">
        <v>232</v>
      </c>
      <c r="FGO46" s="22">
        <v>5</v>
      </c>
      <c r="FGP46" s="152" t="s">
        <v>233</v>
      </c>
      <c r="FGQ46" s="321"/>
      <c r="FGS46" s="320" t="s">
        <v>1106</v>
      </c>
      <c r="FGT46" s="416" t="s">
        <v>1117</v>
      </c>
      <c r="FGU46" s="417" t="s">
        <v>1118</v>
      </c>
      <c r="FGV46" s="22" t="s">
        <v>232</v>
      </c>
      <c r="FGW46" s="22">
        <v>5</v>
      </c>
      <c r="FGX46" s="152" t="s">
        <v>233</v>
      </c>
      <c r="FGY46" s="321"/>
      <c r="FHA46" s="320" t="s">
        <v>1106</v>
      </c>
      <c r="FHB46" s="416" t="s">
        <v>1117</v>
      </c>
      <c r="FHC46" s="417" t="s">
        <v>1118</v>
      </c>
      <c r="FHD46" s="22" t="s">
        <v>232</v>
      </c>
      <c r="FHE46" s="22">
        <v>5</v>
      </c>
      <c r="FHF46" s="152" t="s">
        <v>233</v>
      </c>
      <c r="FHG46" s="321"/>
      <c r="FHI46" s="320" t="s">
        <v>1106</v>
      </c>
      <c r="FHJ46" s="416" t="s">
        <v>1117</v>
      </c>
      <c r="FHK46" s="417" t="s">
        <v>1118</v>
      </c>
      <c r="FHL46" s="22" t="s">
        <v>232</v>
      </c>
      <c r="FHM46" s="22">
        <v>5</v>
      </c>
      <c r="FHN46" s="152" t="s">
        <v>233</v>
      </c>
      <c r="FHO46" s="321"/>
      <c r="FHQ46" s="320" t="s">
        <v>1106</v>
      </c>
      <c r="FHR46" s="416" t="s">
        <v>1117</v>
      </c>
      <c r="FHS46" s="417" t="s">
        <v>1118</v>
      </c>
      <c r="FHT46" s="22" t="s">
        <v>232</v>
      </c>
      <c r="FHU46" s="22">
        <v>5</v>
      </c>
      <c r="FHV46" s="152" t="s">
        <v>233</v>
      </c>
      <c r="FHW46" s="321"/>
      <c r="FHY46" s="320" t="s">
        <v>1106</v>
      </c>
      <c r="FHZ46" s="416" t="s">
        <v>1117</v>
      </c>
      <c r="FIA46" s="417" t="s">
        <v>1118</v>
      </c>
      <c r="FIB46" s="22" t="s">
        <v>232</v>
      </c>
      <c r="FIC46" s="22">
        <v>5</v>
      </c>
      <c r="FID46" s="152" t="s">
        <v>233</v>
      </c>
      <c r="FIE46" s="321"/>
      <c r="FIG46" s="320" t="s">
        <v>1106</v>
      </c>
      <c r="FIH46" s="416" t="s">
        <v>1117</v>
      </c>
      <c r="FII46" s="417" t="s">
        <v>1118</v>
      </c>
      <c r="FIJ46" s="22" t="s">
        <v>232</v>
      </c>
      <c r="FIK46" s="22">
        <v>5</v>
      </c>
      <c r="FIL46" s="152" t="s">
        <v>233</v>
      </c>
      <c r="FIM46" s="321"/>
      <c r="FIO46" s="320" t="s">
        <v>1106</v>
      </c>
      <c r="FIP46" s="416" t="s">
        <v>1117</v>
      </c>
      <c r="FIQ46" s="417" t="s">
        <v>1118</v>
      </c>
      <c r="FIR46" s="22" t="s">
        <v>232</v>
      </c>
      <c r="FIS46" s="22">
        <v>5</v>
      </c>
      <c r="FIT46" s="152" t="s">
        <v>233</v>
      </c>
      <c r="FIU46" s="321"/>
      <c r="FIW46" s="320" t="s">
        <v>1106</v>
      </c>
      <c r="FIX46" s="416" t="s">
        <v>1117</v>
      </c>
      <c r="FIY46" s="417" t="s">
        <v>1118</v>
      </c>
      <c r="FIZ46" s="22" t="s">
        <v>232</v>
      </c>
      <c r="FJA46" s="22">
        <v>5</v>
      </c>
      <c r="FJB46" s="152" t="s">
        <v>233</v>
      </c>
      <c r="FJC46" s="321"/>
      <c r="FJE46" s="320" t="s">
        <v>1106</v>
      </c>
      <c r="FJF46" s="416" t="s">
        <v>1117</v>
      </c>
      <c r="FJG46" s="417" t="s">
        <v>1118</v>
      </c>
      <c r="FJH46" s="22" t="s">
        <v>232</v>
      </c>
      <c r="FJI46" s="22">
        <v>5</v>
      </c>
      <c r="FJJ46" s="152" t="s">
        <v>233</v>
      </c>
      <c r="FJK46" s="321"/>
      <c r="FJM46" s="320" t="s">
        <v>1106</v>
      </c>
      <c r="FJN46" s="416" t="s">
        <v>1117</v>
      </c>
      <c r="FJO46" s="417" t="s">
        <v>1118</v>
      </c>
      <c r="FJP46" s="22" t="s">
        <v>232</v>
      </c>
      <c r="FJQ46" s="22">
        <v>5</v>
      </c>
      <c r="FJR46" s="152" t="s">
        <v>233</v>
      </c>
      <c r="FJS46" s="321"/>
      <c r="FJU46" s="320" t="s">
        <v>1106</v>
      </c>
      <c r="FJV46" s="416" t="s">
        <v>1117</v>
      </c>
      <c r="FJW46" s="417" t="s">
        <v>1118</v>
      </c>
      <c r="FJX46" s="22" t="s">
        <v>232</v>
      </c>
      <c r="FJY46" s="22">
        <v>5</v>
      </c>
      <c r="FJZ46" s="152" t="s">
        <v>233</v>
      </c>
      <c r="FKA46" s="321"/>
      <c r="FKC46" s="320" t="s">
        <v>1106</v>
      </c>
      <c r="FKD46" s="416" t="s">
        <v>1117</v>
      </c>
      <c r="FKE46" s="417" t="s">
        <v>1118</v>
      </c>
      <c r="FKF46" s="22" t="s">
        <v>232</v>
      </c>
      <c r="FKG46" s="22">
        <v>5</v>
      </c>
      <c r="FKH46" s="152" t="s">
        <v>233</v>
      </c>
      <c r="FKI46" s="321"/>
      <c r="FKK46" s="320" t="s">
        <v>1106</v>
      </c>
      <c r="FKL46" s="416" t="s">
        <v>1117</v>
      </c>
      <c r="FKM46" s="417" t="s">
        <v>1118</v>
      </c>
      <c r="FKN46" s="22" t="s">
        <v>232</v>
      </c>
      <c r="FKO46" s="22">
        <v>5</v>
      </c>
      <c r="FKP46" s="152" t="s">
        <v>233</v>
      </c>
      <c r="FKQ46" s="321"/>
      <c r="FKS46" s="320" t="s">
        <v>1106</v>
      </c>
      <c r="FKT46" s="416" t="s">
        <v>1117</v>
      </c>
      <c r="FKU46" s="417" t="s">
        <v>1118</v>
      </c>
      <c r="FKV46" s="22" t="s">
        <v>232</v>
      </c>
      <c r="FKW46" s="22">
        <v>5</v>
      </c>
      <c r="FKX46" s="152" t="s">
        <v>233</v>
      </c>
      <c r="FKY46" s="321"/>
      <c r="FLA46" s="320" t="s">
        <v>1106</v>
      </c>
      <c r="FLB46" s="416" t="s">
        <v>1117</v>
      </c>
      <c r="FLC46" s="417" t="s">
        <v>1118</v>
      </c>
      <c r="FLD46" s="22" t="s">
        <v>232</v>
      </c>
      <c r="FLE46" s="22">
        <v>5</v>
      </c>
      <c r="FLF46" s="152" t="s">
        <v>233</v>
      </c>
      <c r="FLG46" s="321"/>
      <c r="FLI46" s="320" t="s">
        <v>1106</v>
      </c>
      <c r="FLJ46" s="416" t="s">
        <v>1117</v>
      </c>
      <c r="FLK46" s="417" t="s">
        <v>1118</v>
      </c>
      <c r="FLL46" s="22" t="s">
        <v>232</v>
      </c>
      <c r="FLM46" s="22">
        <v>5</v>
      </c>
      <c r="FLN46" s="152" t="s">
        <v>233</v>
      </c>
      <c r="FLO46" s="321"/>
      <c r="FLQ46" s="320" t="s">
        <v>1106</v>
      </c>
      <c r="FLR46" s="416" t="s">
        <v>1117</v>
      </c>
      <c r="FLS46" s="417" t="s">
        <v>1118</v>
      </c>
      <c r="FLT46" s="22" t="s">
        <v>232</v>
      </c>
      <c r="FLU46" s="22">
        <v>5</v>
      </c>
      <c r="FLV46" s="152" t="s">
        <v>233</v>
      </c>
      <c r="FLW46" s="321"/>
      <c r="FLY46" s="320" t="s">
        <v>1106</v>
      </c>
      <c r="FLZ46" s="416" t="s">
        <v>1117</v>
      </c>
      <c r="FMA46" s="417" t="s">
        <v>1118</v>
      </c>
      <c r="FMB46" s="22" t="s">
        <v>232</v>
      </c>
      <c r="FMC46" s="22">
        <v>5</v>
      </c>
      <c r="FMD46" s="152" t="s">
        <v>233</v>
      </c>
      <c r="FME46" s="321"/>
      <c r="FMG46" s="320" t="s">
        <v>1106</v>
      </c>
      <c r="FMH46" s="416" t="s">
        <v>1117</v>
      </c>
      <c r="FMI46" s="417" t="s">
        <v>1118</v>
      </c>
      <c r="FMJ46" s="22" t="s">
        <v>232</v>
      </c>
      <c r="FMK46" s="22">
        <v>5</v>
      </c>
      <c r="FML46" s="152" t="s">
        <v>233</v>
      </c>
      <c r="FMM46" s="321"/>
      <c r="FMO46" s="320" t="s">
        <v>1106</v>
      </c>
      <c r="FMP46" s="416" t="s">
        <v>1117</v>
      </c>
      <c r="FMQ46" s="417" t="s">
        <v>1118</v>
      </c>
      <c r="FMR46" s="22" t="s">
        <v>232</v>
      </c>
      <c r="FMS46" s="22">
        <v>5</v>
      </c>
      <c r="FMT46" s="152" t="s">
        <v>233</v>
      </c>
      <c r="FMU46" s="321"/>
      <c r="FMW46" s="320" t="s">
        <v>1106</v>
      </c>
      <c r="FMX46" s="416" t="s">
        <v>1117</v>
      </c>
      <c r="FMY46" s="417" t="s">
        <v>1118</v>
      </c>
      <c r="FMZ46" s="22" t="s">
        <v>232</v>
      </c>
      <c r="FNA46" s="22">
        <v>5</v>
      </c>
      <c r="FNB46" s="152" t="s">
        <v>233</v>
      </c>
      <c r="FNC46" s="321"/>
      <c r="FNE46" s="320" t="s">
        <v>1106</v>
      </c>
      <c r="FNF46" s="416" t="s">
        <v>1117</v>
      </c>
      <c r="FNG46" s="417" t="s">
        <v>1118</v>
      </c>
      <c r="FNH46" s="22" t="s">
        <v>232</v>
      </c>
      <c r="FNI46" s="22">
        <v>5</v>
      </c>
      <c r="FNJ46" s="152" t="s">
        <v>233</v>
      </c>
      <c r="FNK46" s="321"/>
      <c r="FNM46" s="320" t="s">
        <v>1106</v>
      </c>
      <c r="FNN46" s="416" t="s">
        <v>1117</v>
      </c>
      <c r="FNO46" s="417" t="s">
        <v>1118</v>
      </c>
      <c r="FNP46" s="22" t="s">
        <v>232</v>
      </c>
      <c r="FNQ46" s="22">
        <v>5</v>
      </c>
      <c r="FNR46" s="152" t="s">
        <v>233</v>
      </c>
      <c r="FNS46" s="321"/>
      <c r="FNU46" s="320" t="s">
        <v>1106</v>
      </c>
      <c r="FNV46" s="416" t="s">
        <v>1117</v>
      </c>
      <c r="FNW46" s="417" t="s">
        <v>1118</v>
      </c>
      <c r="FNX46" s="22" t="s">
        <v>232</v>
      </c>
      <c r="FNY46" s="22">
        <v>5</v>
      </c>
      <c r="FNZ46" s="152" t="s">
        <v>233</v>
      </c>
      <c r="FOA46" s="321"/>
      <c r="FOC46" s="320" t="s">
        <v>1106</v>
      </c>
      <c r="FOD46" s="416" t="s">
        <v>1117</v>
      </c>
      <c r="FOE46" s="417" t="s">
        <v>1118</v>
      </c>
      <c r="FOF46" s="22" t="s">
        <v>232</v>
      </c>
      <c r="FOG46" s="22">
        <v>5</v>
      </c>
      <c r="FOH46" s="152" t="s">
        <v>233</v>
      </c>
      <c r="FOI46" s="321"/>
      <c r="FOK46" s="320" t="s">
        <v>1106</v>
      </c>
      <c r="FOL46" s="416" t="s">
        <v>1117</v>
      </c>
      <c r="FOM46" s="417" t="s">
        <v>1118</v>
      </c>
      <c r="FON46" s="22" t="s">
        <v>232</v>
      </c>
      <c r="FOO46" s="22">
        <v>5</v>
      </c>
      <c r="FOP46" s="152" t="s">
        <v>233</v>
      </c>
      <c r="FOQ46" s="321"/>
      <c r="FOS46" s="320" t="s">
        <v>1106</v>
      </c>
      <c r="FOT46" s="416" t="s">
        <v>1117</v>
      </c>
      <c r="FOU46" s="417" t="s">
        <v>1118</v>
      </c>
      <c r="FOV46" s="22" t="s">
        <v>232</v>
      </c>
      <c r="FOW46" s="22">
        <v>5</v>
      </c>
      <c r="FOX46" s="152" t="s">
        <v>233</v>
      </c>
      <c r="FOY46" s="321"/>
      <c r="FPA46" s="320" t="s">
        <v>1106</v>
      </c>
      <c r="FPB46" s="416" t="s">
        <v>1117</v>
      </c>
      <c r="FPC46" s="417" t="s">
        <v>1118</v>
      </c>
      <c r="FPD46" s="22" t="s">
        <v>232</v>
      </c>
      <c r="FPE46" s="22">
        <v>5</v>
      </c>
      <c r="FPF46" s="152" t="s">
        <v>233</v>
      </c>
      <c r="FPG46" s="321"/>
      <c r="FPI46" s="320" t="s">
        <v>1106</v>
      </c>
      <c r="FPJ46" s="416" t="s">
        <v>1117</v>
      </c>
      <c r="FPK46" s="417" t="s">
        <v>1118</v>
      </c>
      <c r="FPL46" s="22" t="s">
        <v>232</v>
      </c>
      <c r="FPM46" s="22">
        <v>5</v>
      </c>
      <c r="FPN46" s="152" t="s">
        <v>233</v>
      </c>
      <c r="FPO46" s="321"/>
      <c r="FPQ46" s="320" t="s">
        <v>1106</v>
      </c>
      <c r="FPR46" s="416" t="s">
        <v>1117</v>
      </c>
      <c r="FPS46" s="417" t="s">
        <v>1118</v>
      </c>
      <c r="FPT46" s="22" t="s">
        <v>232</v>
      </c>
      <c r="FPU46" s="22">
        <v>5</v>
      </c>
      <c r="FPV46" s="152" t="s">
        <v>233</v>
      </c>
      <c r="FPW46" s="321"/>
      <c r="FPY46" s="320" t="s">
        <v>1106</v>
      </c>
      <c r="FPZ46" s="416" t="s">
        <v>1117</v>
      </c>
      <c r="FQA46" s="417" t="s">
        <v>1118</v>
      </c>
      <c r="FQB46" s="22" t="s">
        <v>232</v>
      </c>
      <c r="FQC46" s="22">
        <v>5</v>
      </c>
      <c r="FQD46" s="152" t="s">
        <v>233</v>
      </c>
      <c r="FQE46" s="321"/>
      <c r="FQG46" s="320" t="s">
        <v>1106</v>
      </c>
      <c r="FQH46" s="416" t="s">
        <v>1117</v>
      </c>
      <c r="FQI46" s="417" t="s">
        <v>1118</v>
      </c>
      <c r="FQJ46" s="22" t="s">
        <v>232</v>
      </c>
      <c r="FQK46" s="22">
        <v>5</v>
      </c>
      <c r="FQL46" s="152" t="s">
        <v>233</v>
      </c>
      <c r="FQM46" s="321"/>
      <c r="FQO46" s="320" t="s">
        <v>1106</v>
      </c>
      <c r="FQP46" s="416" t="s">
        <v>1117</v>
      </c>
      <c r="FQQ46" s="417" t="s">
        <v>1118</v>
      </c>
      <c r="FQR46" s="22" t="s">
        <v>232</v>
      </c>
      <c r="FQS46" s="22">
        <v>5</v>
      </c>
      <c r="FQT46" s="152" t="s">
        <v>233</v>
      </c>
      <c r="FQU46" s="321"/>
      <c r="FQW46" s="320" t="s">
        <v>1106</v>
      </c>
      <c r="FQX46" s="416" t="s">
        <v>1117</v>
      </c>
      <c r="FQY46" s="417" t="s">
        <v>1118</v>
      </c>
      <c r="FQZ46" s="22" t="s">
        <v>232</v>
      </c>
      <c r="FRA46" s="22">
        <v>5</v>
      </c>
      <c r="FRB46" s="152" t="s">
        <v>233</v>
      </c>
      <c r="FRC46" s="321"/>
      <c r="FRE46" s="320" t="s">
        <v>1106</v>
      </c>
      <c r="FRF46" s="416" t="s">
        <v>1117</v>
      </c>
      <c r="FRG46" s="417" t="s">
        <v>1118</v>
      </c>
      <c r="FRH46" s="22" t="s">
        <v>232</v>
      </c>
      <c r="FRI46" s="22">
        <v>5</v>
      </c>
      <c r="FRJ46" s="152" t="s">
        <v>233</v>
      </c>
      <c r="FRK46" s="321"/>
      <c r="FRM46" s="320" t="s">
        <v>1106</v>
      </c>
      <c r="FRN46" s="416" t="s">
        <v>1117</v>
      </c>
      <c r="FRO46" s="417" t="s">
        <v>1118</v>
      </c>
      <c r="FRP46" s="22" t="s">
        <v>232</v>
      </c>
      <c r="FRQ46" s="22">
        <v>5</v>
      </c>
      <c r="FRR46" s="152" t="s">
        <v>233</v>
      </c>
      <c r="FRS46" s="321"/>
      <c r="FRU46" s="320" t="s">
        <v>1106</v>
      </c>
      <c r="FRV46" s="416" t="s">
        <v>1117</v>
      </c>
      <c r="FRW46" s="417" t="s">
        <v>1118</v>
      </c>
      <c r="FRX46" s="22" t="s">
        <v>232</v>
      </c>
      <c r="FRY46" s="22">
        <v>5</v>
      </c>
      <c r="FRZ46" s="152" t="s">
        <v>233</v>
      </c>
      <c r="FSA46" s="321"/>
      <c r="FSC46" s="320" t="s">
        <v>1106</v>
      </c>
      <c r="FSD46" s="416" t="s">
        <v>1117</v>
      </c>
      <c r="FSE46" s="417" t="s">
        <v>1118</v>
      </c>
      <c r="FSF46" s="22" t="s">
        <v>232</v>
      </c>
      <c r="FSG46" s="22">
        <v>5</v>
      </c>
      <c r="FSH46" s="152" t="s">
        <v>233</v>
      </c>
      <c r="FSI46" s="321"/>
      <c r="FSK46" s="320" t="s">
        <v>1106</v>
      </c>
      <c r="FSL46" s="416" t="s">
        <v>1117</v>
      </c>
      <c r="FSM46" s="417" t="s">
        <v>1118</v>
      </c>
      <c r="FSN46" s="22" t="s">
        <v>232</v>
      </c>
      <c r="FSO46" s="22">
        <v>5</v>
      </c>
      <c r="FSP46" s="152" t="s">
        <v>233</v>
      </c>
      <c r="FSQ46" s="321"/>
      <c r="FSS46" s="320" t="s">
        <v>1106</v>
      </c>
      <c r="FST46" s="416" t="s">
        <v>1117</v>
      </c>
      <c r="FSU46" s="417" t="s">
        <v>1118</v>
      </c>
      <c r="FSV46" s="22" t="s">
        <v>232</v>
      </c>
      <c r="FSW46" s="22">
        <v>5</v>
      </c>
      <c r="FSX46" s="152" t="s">
        <v>233</v>
      </c>
      <c r="FSY46" s="321"/>
      <c r="FTA46" s="320" t="s">
        <v>1106</v>
      </c>
      <c r="FTB46" s="416" t="s">
        <v>1117</v>
      </c>
      <c r="FTC46" s="417" t="s">
        <v>1118</v>
      </c>
      <c r="FTD46" s="22" t="s">
        <v>232</v>
      </c>
      <c r="FTE46" s="22">
        <v>5</v>
      </c>
      <c r="FTF46" s="152" t="s">
        <v>233</v>
      </c>
      <c r="FTG46" s="321"/>
      <c r="FTI46" s="320" t="s">
        <v>1106</v>
      </c>
      <c r="FTJ46" s="416" t="s">
        <v>1117</v>
      </c>
      <c r="FTK46" s="417" t="s">
        <v>1118</v>
      </c>
      <c r="FTL46" s="22" t="s">
        <v>232</v>
      </c>
      <c r="FTM46" s="22">
        <v>5</v>
      </c>
      <c r="FTN46" s="152" t="s">
        <v>233</v>
      </c>
      <c r="FTO46" s="321"/>
      <c r="FTQ46" s="320" t="s">
        <v>1106</v>
      </c>
      <c r="FTR46" s="416" t="s">
        <v>1117</v>
      </c>
      <c r="FTS46" s="417" t="s">
        <v>1118</v>
      </c>
      <c r="FTT46" s="22" t="s">
        <v>232</v>
      </c>
      <c r="FTU46" s="22">
        <v>5</v>
      </c>
      <c r="FTV46" s="152" t="s">
        <v>233</v>
      </c>
      <c r="FTW46" s="321"/>
      <c r="FTY46" s="320" t="s">
        <v>1106</v>
      </c>
      <c r="FTZ46" s="416" t="s">
        <v>1117</v>
      </c>
      <c r="FUA46" s="417" t="s">
        <v>1118</v>
      </c>
      <c r="FUB46" s="22" t="s">
        <v>232</v>
      </c>
      <c r="FUC46" s="22">
        <v>5</v>
      </c>
      <c r="FUD46" s="152" t="s">
        <v>233</v>
      </c>
      <c r="FUE46" s="321"/>
      <c r="FUG46" s="320" t="s">
        <v>1106</v>
      </c>
      <c r="FUH46" s="416" t="s">
        <v>1117</v>
      </c>
      <c r="FUI46" s="417" t="s">
        <v>1118</v>
      </c>
      <c r="FUJ46" s="22" t="s">
        <v>232</v>
      </c>
      <c r="FUK46" s="22">
        <v>5</v>
      </c>
      <c r="FUL46" s="152" t="s">
        <v>233</v>
      </c>
      <c r="FUM46" s="321"/>
      <c r="FUO46" s="320" t="s">
        <v>1106</v>
      </c>
      <c r="FUP46" s="416" t="s">
        <v>1117</v>
      </c>
      <c r="FUQ46" s="417" t="s">
        <v>1118</v>
      </c>
      <c r="FUR46" s="22" t="s">
        <v>232</v>
      </c>
      <c r="FUS46" s="22">
        <v>5</v>
      </c>
      <c r="FUT46" s="152" t="s">
        <v>233</v>
      </c>
      <c r="FUU46" s="321"/>
      <c r="FUW46" s="320" t="s">
        <v>1106</v>
      </c>
      <c r="FUX46" s="416" t="s">
        <v>1117</v>
      </c>
      <c r="FUY46" s="417" t="s">
        <v>1118</v>
      </c>
      <c r="FUZ46" s="22" t="s">
        <v>232</v>
      </c>
      <c r="FVA46" s="22">
        <v>5</v>
      </c>
      <c r="FVB46" s="152" t="s">
        <v>233</v>
      </c>
      <c r="FVC46" s="321"/>
      <c r="FVE46" s="320" t="s">
        <v>1106</v>
      </c>
      <c r="FVF46" s="416" t="s">
        <v>1117</v>
      </c>
      <c r="FVG46" s="417" t="s">
        <v>1118</v>
      </c>
      <c r="FVH46" s="22" t="s">
        <v>232</v>
      </c>
      <c r="FVI46" s="22">
        <v>5</v>
      </c>
      <c r="FVJ46" s="152" t="s">
        <v>233</v>
      </c>
      <c r="FVK46" s="321"/>
      <c r="FVM46" s="320" t="s">
        <v>1106</v>
      </c>
      <c r="FVN46" s="416" t="s">
        <v>1117</v>
      </c>
      <c r="FVO46" s="417" t="s">
        <v>1118</v>
      </c>
      <c r="FVP46" s="22" t="s">
        <v>232</v>
      </c>
      <c r="FVQ46" s="22">
        <v>5</v>
      </c>
      <c r="FVR46" s="152" t="s">
        <v>233</v>
      </c>
      <c r="FVS46" s="321"/>
      <c r="FVU46" s="320" t="s">
        <v>1106</v>
      </c>
      <c r="FVV46" s="416" t="s">
        <v>1117</v>
      </c>
      <c r="FVW46" s="417" t="s">
        <v>1118</v>
      </c>
      <c r="FVX46" s="22" t="s">
        <v>232</v>
      </c>
      <c r="FVY46" s="22">
        <v>5</v>
      </c>
      <c r="FVZ46" s="152" t="s">
        <v>233</v>
      </c>
      <c r="FWA46" s="321"/>
      <c r="FWC46" s="320" t="s">
        <v>1106</v>
      </c>
      <c r="FWD46" s="416" t="s">
        <v>1117</v>
      </c>
      <c r="FWE46" s="417" t="s">
        <v>1118</v>
      </c>
      <c r="FWF46" s="22" t="s">
        <v>232</v>
      </c>
      <c r="FWG46" s="22">
        <v>5</v>
      </c>
      <c r="FWH46" s="152" t="s">
        <v>233</v>
      </c>
      <c r="FWI46" s="321"/>
      <c r="FWK46" s="320" t="s">
        <v>1106</v>
      </c>
      <c r="FWL46" s="416" t="s">
        <v>1117</v>
      </c>
      <c r="FWM46" s="417" t="s">
        <v>1118</v>
      </c>
      <c r="FWN46" s="22" t="s">
        <v>232</v>
      </c>
      <c r="FWO46" s="22">
        <v>5</v>
      </c>
      <c r="FWP46" s="152" t="s">
        <v>233</v>
      </c>
      <c r="FWQ46" s="321"/>
      <c r="FWS46" s="320" t="s">
        <v>1106</v>
      </c>
      <c r="FWT46" s="416" t="s">
        <v>1117</v>
      </c>
      <c r="FWU46" s="417" t="s">
        <v>1118</v>
      </c>
      <c r="FWV46" s="22" t="s">
        <v>232</v>
      </c>
      <c r="FWW46" s="22">
        <v>5</v>
      </c>
      <c r="FWX46" s="152" t="s">
        <v>233</v>
      </c>
      <c r="FWY46" s="321"/>
      <c r="FXA46" s="320" t="s">
        <v>1106</v>
      </c>
      <c r="FXB46" s="416" t="s">
        <v>1117</v>
      </c>
      <c r="FXC46" s="417" t="s">
        <v>1118</v>
      </c>
      <c r="FXD46" s="22" t="s">
        <v>232</v>
      </c>
      <c r="FXE46" s="22">
        <v>5</v>
      </c>
      <c r="FXF46" s="152" t="s">
        <v>233</v>
      </c>
      <c r="FXG46" s="321"/>
      <c r="FXI46" s="320" t="s">
        <v>1106</v>
      </c>
      <c r="FXJ46" s="416" t="s">
        <v>1117</v>
      </c>
      <c r="FXK46" s="417" t="s">
        <v>1118</v>
      </c>
      <c r="FXL46" s="22" t="s">
        <v>232</v>
      </c>
      <c r="FXM46" s="22">
        <v>5</v>
      </c>
      <c r="FXN46" s="152" t="s">
        <v>233</v>
      </c>
      <c r="FXO46" s="321"/>
      <c r="FXQ46" s="320" t="s">
        <v>1106</v>
      </c>
      <c r="FXR46" s="416" t="s">
        <v>1117</v>
      </c>
      <c r="FXS46" s="417" t="s">
        <v>1118</v>
      </c>
      <c r="FXT46" s="22" t="s">
        <v>232</v>
      </c>
      <c r="FXU46" s="22">
        <v>5</v>
      </c>
      <c r="FXV46" s="152" t="s">
        <v>233</v>
      </c>
      <c r="FXW46" s="321"/>
      <c r="FXY46" s="320" t="s">
        <v>1106</v>
      </c>
      <c r="FXZ46" s="416" t="s">
        <v>1117</v>
      </c>
      <c r="FYA46" s="417" t="s">
        <v>1118</v>
      </c>
      <c r="FYB46" s="22" t="s">
        <v>232</v>
      </c>
      <c r="FYC46" s="22">
        <v>5</v>
      </c>
      <c r="FYD46" s="152" t="s">
        <v>233</v>
      </c>
      <c r="FYE46" s="321"/>
      <c r="FYG46" s="320" t="s">
        <v>1106</v>
      </c>
      <c r="FYH46" s="416" t="s">
        <v>1117</v>
      </c>
      <c r="FYI46" s="417" t="s">
        <v>1118</v>
      </c>
      <c r="FYJ46" s="22" t="s">
        <v>232</v>
      </c>
      <c r="FYK46" s="22">
        <v>5</v>
      </c>
      <c r="FYL46" s="152" t="s">
        <v>233</v>
      </c>
      <c r="FYM46" s="321"/>
      <c r="FYO46" s="320" t="s">
        <v>1106</v>
      </c>
      <c r="FYP46" s="416" t="s">
        <v>1117</v>
      </c>
      <c r="FYQ46" s="417" t="s">
        <v>1118</v>
      </c>
      <c r="FYR46" s="22" t="s">
        <v>232</v>
      </c>
      <c r="FYS46" s="22">
        <v>5</v>
      </c>
      <c r="FYT46" s="152" t="s">
        <v>233</v>
      </c>
      <c r="FYU46" s="321"/>
      <c r="FYW46" s="320" t="s">
        <v>1106</v>
      </c>
      <c r="FYX46" s="416" t="s">
        <v>1117</v>
      </c>
      <c r="FYY46" s="417" t="s">
        <v>1118</v>
      </c>
      <c r="FYZ46" s="22" t="s">
        <v>232</v>
      </c>
      <c r="FZA46" s="22">
        <v>5</v>
      </c>
      <c r="FZB46" s="152" t="s">
        <v>233</v>
      </c>
      <c r="FZC46" s="321"/>
      <c r="FZE46" s="320" t="s">
        <v>1106</v>
      </c>
      <c r="FZF46" s="416" t="s">
        <v>1117</v>
      </c>
      <c r="FZG46" s="417" t="s">
        <v>1118</v>
      </c>
      <c r="FZH46" s="22" t="s">
        <v>232</v>
      </c>
      <c r="FZI46" s="22">
        <v>5</v>
      </c>
      <c r="FZJ46" s="152" t="s">
        <v>233</v>
      </c>
      <c r="FZK46" s="321"/>
      <c r="FZM46" s="320" t="s">
        <v>1106</v>
      </c>
      <c r="FZN46" s="416" t="s">
        <v>1117</v>
      </c>
      <c r="FZO46" s="417" t="s">
        <v>1118</v>
      </c>
      <c r="FZP46" s="22" t="s">
        <v>232</v>
      </c>
      <c r="FZQ46" s="22">
        <v>5</v>
      </c>
      <c r="FZR46" s="152" t="s">
        <v>233</v>
      </c>
      <c r="FZS46" s="321"/>
      <c r="FZU46" s="320" t="s">
        <v>1106</v>
      </c>
      <c r="FZV46" s="416" t="s">
        <v>1117</v>
      </c>
      <c r="FZW46" s="417" t="s">
        <v>1118</v>
      </c>
      <c r="FZX46" s="22" t="s">
        <v>232</v>
      </c>
      <c r="FZY46" s="22">
        <v>5</v>
      </c>
      <c r="FZZ46" s="152" t="s">
        <v>233</v>
      </c>
      <c r="GAA46" s="321"/>
      <c r="GAC46" s="320" t="s">
        <v>1106</v>
      </c>
      <c r="GAD46" s="416" t="s">
        <v>1117</v>
      </c>
      <c r="GAE46" s="417" t="s">
        <v>1118</v>
      </c>
      <c r="GAF46" s="22" t="s">
        <v>232</v>
      </c>
      <c r="GAG46" s="22">
        <v>5</v>
      </c>
      <c r="GAH46" s="152" t="s">
        <v>233</v>
      </c>
      <c r="GAI46" s="321"/>
      <c r="GAK46" s="320" t="s">
        <v>1106</v>
      </c>
      <c r="GAL46" s="416" t="s">
        <v>1117</v>
      </c>
      <c r="GAM46" s="417" t="s">
        <v>1118</v>
      </c>
      <c r="GAN46" s="22" t="s">
        <v>232</v>
      </c>
      <c r="GAO46" s="22">
        <v>5</v>
      </c>
      <c r="GAP46" s="152" t="s">
        <v>233</v>
      </c>
      <c r="GAQ46" s="321"/>
      <c r="GAS46" s="320" t="s">
        <v>1106</v>
      </c>
      <c r="GAT46" s="416" t="s">
        <v>1117</v>
      </c>
      <c r="GAU46" s="417" t="s">
        <v>1118</v>
      </c>
      <c r="GAV46" s="22" t="s">
        <v>232</v>
      </c>
      <c r="GAW46" s="22">
        <v>5</v>
      </c>
      <c r="GAX46" s="152" t="s">
        <v>233</v>
      </c>
      <c r="GAY46" s="321"/>
      <c r="GBA46" s="320" t="s">
        <v>1106</v>
      </c>
      <c r="GBB46" s="416" t="s">
        <v>1117</v>
      </c>
      <c r="GBC46" s="417" t="s">
        <v>1118</v>
      </c>
      <c r="GBD46" s="22" t="s">
        <v>232</v>
      </c>
      <c r="GBE46" s="22">
        <v>5</v>
      </c>
      <c r="GBF46" s="152" t="s">
        <v>233</v>
      </c>
      <c r="GBG46" s="321"/>
      <c r="GBI46" s="320" t="s">
        <v>1106</v>
      </c>
      <c r="GBJ46" s="416" t="s">
        <v>1117</v>
      </c>
      <c r="GBK46" s="417" t="s">
        <v>1118</v>
      </c>
      <c r="GBL46" s="22" t="s">
        <v>232</v>
      </c>
      <c r="GBM46" s="22">
        <v>5</v>
      </c>
      <c r="GBN46" s="152" t="s">
        <v>233</v>
      </c>
      <c r="GBO46" s="321"/>
      <c r="GBQ46" s="320" t="s">
        <v>1106</v>
      </c>
      <c r="GBR46" s="416" t="s">
        <v>1117</v>
      </c>
      <c r="GBS46" s="417" t="s">
        <v>1118</v>
      </c>
      <c r="GBT46" s="22" t="s">
        <v>232</v>
      </c>
      <c r="GBU46" s="22">
        <v>5</v>
      </c>
      <c r="GBV46" s="152" t="s">
        <v>233</v>
      </c>
      <c r="GBW46" s="321"/>
      <c r="GBY46" s="320" t="s">
        <v>1106</v>
      </c>
      <c r="GBZ46" s="416" t="s">
        <v>1117</v>
      </c>
      <c r="GCA46" s="417" t="s">
        <v>1118</v>
      </c>
      <c r="GCB46" s="22" t="s">
        <v>232</v>
      </c>
      <c r="GCC46" s="22">
        <v>5</v>
      </c>
      <c r="GCD46" s="152" t="s">
        <v>233</v>
      </c>
      <c r="GCE46" s="321"/>
      <c r="GCG46" s="320" t="s">
        <v>1106</v>
      </c>
      <c r="GCH46" s="416" t="s">
        <v>1117</v>
      </c>
      <c r="GCI46" s="417" t="s">
        <v>1118</v>
      </c>
      <c r="GCJ46" s="22" t="s">
        <v>232</v>
      </c>
      <c r="GCK46" s="22">
        <v>5</v>
      </c>
      <c r="GCL46" s="152" t="s">
        <v>233</v>
      </c>
      <c r="GCM46" s="321"/>
      <c r="GCO46" s="320" t="s">
        <v>1106</v>
      </c>
      <c r="GCP46" s="416" t="s">
        <v>1117</v>
      </c>
      <c r="GCQ46" s="417" t="s">
        <v>1118</v>
      </c>
      <c r="GCR46" s="22" t="s">
        <v>232</v>
      </c>
      <c r="GCS46" s="22">
        <v>5</v>
      </c>
      <c r="GCT46" s="152" t="s">
        <v>233</v>
      </c>
      <c r="GCU46" s="321"/>
      <c r="GCW46" s="320" t="s">
        <v>1106</v>
      </c>
      <c r="GCX46" s="416" t="s">
        <v>1117</v>
      </c>
      <c r="GCY46" s="417" t="s">
        <v>1118</v>
      </c>
      <c r="GCZ46" s="22" t="s">
        <v>232</v>
      </c>
      <c r="GDA46" s="22">
        <v>5</v>
      </c>
      <c r="GDB46" s="152" t="s">
        <v>233</v>
      </c>
      <c r="GDC46" s="321"/>
      <c r="GDE46" s="320" t="s">
        <v>1106</v>
      </c>
      <c r="GDF46" s="416" t="s">
        <v>1117</v>
      </c>
      <c r="GDG46" s="417" t="s">
        <v>1118</v>
      </c>
      <c r="GDH46" s="22" t="s">
        <v>232</v>
      </c>
      <c r="GDI46" s="22">
        <v>5</v>
      </c>
      <c r="GDJ46" s="152" t="s">
        <v>233</v>
      </c>
      <c r="GDK46" s="321"/>
      <c r="GDM46" s="320" t="s">
        <v>1106</v>
      </c>
      <c r="GDN46" s="416" t="s">
        <v>1117</v>
      </c>
      <c r="GDO46" s="417" t="s">
        <v>1118</v>
      </c>
      <c r="GDP46" s="22" t="s">
        <v>232</v>
      </c>
      <c r="GDQ46" s="22">
        <v>5</v>
      </c>
      <c r="GDR46" s="152" t="s">
        <v>233</v>
      </c>
      <c r="GDS46" s="321"/>
      <c r="GDU46" s="320" t="s">
        <v>1106</v>
      </c>
      <c r="GDV46" s="416" t="s">
        <v>1117</v>
      </c>
      <c r="GDW46" s="417" t="s">
        <v>1118</v>
      </c>
      <c r="GDX46" s="22" t="s">
        <v>232</v>
      </c>
      <c r="GDY46" s="22">
        <v>5</v>
      </c>
      <c r="GDZ46" s="152" t="s">
        <v>233</v>
      </c>
      <c r="GEA46" s="321"/>
      <c r="GEC46" s="320" t="s">
        <v>1106</v>
      </c>
      <c r="GED46" s="416" t="s">
        <v>1117</v>
      </c>
      <c r="GEE46" s="417" t="s">
        <v>1118</v>
      </c>
      <c r="GEF46" s="22" t="s">
        <v>232</v>
      </c>
      <c r="GEG46" s="22">
        <v>5</v>
      </c>
      <c r="GEH46" s="152" t="s">
        <v>233</v>
      </c>
      <c r="GEI46" s="321"/>
      <c r="GEK46" s="320" t="s">
        <v>1106</v>
      </c>
      <c r="GEL46" s="416" t="s">
        <v>1117</v>
      </c>
      <c r="GEM46" s="417" t="s">
        <v>1118</v>
      </c>
      <c r="GEN46" s="22" t="s">
        <v>232</v>
      </c>
      <c r="GEO46" s="22">
        <v>5</v>
      </c>
      <c r="GEP46" s="152" t="s">
        <v>233</v>
      </c>
      <c r="GEQ46" s="321"/>
      <c r="GES46" s="320" t="s">
        <v>1106</v>
      </c>
      <c r="GET46" s="416" t="s">
        <v>1117</v>
      </c>
      <c r="GEU46" s="417" t="s">
        <v>1118</v>
      </c>
      <c r="GEV46" s="22" t="s">
        <v>232</v>
      </c>
      <c r="GEW46" s="22">
        <v>5</v>
      </c>
      <c r="GEX46" s="152" t="s">
        <v>233</v>
      </c>
      <c r="GEY46" s="321"/>
      <c r="GFA46" s="320" t="s">
        <v>1106</v>
      </c>
      <c r="GFB46" s="416" t="s">
        <v>1117</v>
      </c>
      <c r="GFC46" s="417" t="s">
        <v>1118</v>
      </c>
      <c r="GFD46" s="22" t="s">
        <v>232</v>
      </c>
      <c r="GFE46" s="22">
        <v>5</v>
      </c>
      <c r="GFF46" s="152" t="s">
        <v>233</v>
      </c>
      <c r="GFG46" s="321"/>
      <c r="GFI46" s="320" t="s">
        <v>1106</v>
      </c>
      <c r="GFJ46" s="416" t="s">
        <v>1117</v>
      </c>
      <c r="GFK46" s="417" t="s">
        <v>1118</v>
      </c>
      <c r="GFL46" s="22" t="s">
        <v>232</v>
      </c>
      <c r="GFM46" s="22">
        <v>5</v>
      </c>
      <c r="GFN46" s="152" t="s">
        <v>233</v>
      </c>
      <c r="GFO46" s="321"/>
      <c r="GFQ46" s="320" t="s">
        <v>1106</v>
      </c>
      <c r="GFR46" s="416" t="s">
        <v>1117</v>
      </c>
      <c r="GFS46" s="417" t="s">
        <v>1118</v>
      </c>
      <c r="GFT46" s="22" t="s">
        <v>232</v>
      </c>
      <c r="GFU46" s="22">
        <v>5</v>
      </c>
      <c r="GFV46" s="152" t="s">
        <v>233</v>
      </c>
      <c r="GFW46" s="321"/>
      <c r="GFY46" s="320" t="s">
        <v>1106</v>
      </c>
      <c r="GFZ46" s="416" t="s">
        <v>1117</v>
      </c>
      <c r="GGA46" s="417" t="s">
        <v>1118</v>
      </c>
      <c r="GGB46" s="22" t="s">
        <v>232</v>
      </c>
      <c r="GGC46" s="22">
        <v>5</v>
      </c>
      <c r="GGD46" s="152" t="s">
        <v>233</v>
      </c>
      <c r="GGE46" s="321"/>
      <c r="GGG46" s="320" t="s">
        <v>1106</v>
      </c>
      <c r="GGH46" s="416" t="s">
        <v>1117</v>
      </c>
      <c r="GGI46" s="417" t="s">
        <v>1118</v>
      </c>
      <c r="GGJ46" s="22" t="s">
        <v>232</v>
      </c>
      <c r="GGK46" s="22">
        <v>5</v>
      </c>
      <c r="GGL46" s="152" t="s">
        <v>233</v>
      </c>
      <c r="GGM46" s="321"/>
      <c r="GGO46" s="320" t="s">
        <v>1106</v>
      </c>
      <c r="GGP46" s="416" t="s">
        <v>1117</v>
      </c>
      <c r="GGQ46" s="417" t="s">
        <v>1118</v>
      </c>
      <c r="GGR46" s="22" t="s">
        <v>232</v>
      </c>
      <c r="GGS46" s="22">
        <v>5</v>
      </c>
      <c r="GGT46" s="152" t="s">
        <v>233</v>
      </c>
      <c r="GGU46" s="321"/>
      <c r="GGW46" s="320" t="s">
        <v>1106</v>
      </c>
      <c r="GGX46" s="416" t="s">
        <v>1117</v>
      </c>
      <c r="GGY46" s="417" t="s">
        <v>1118</v>
      </c>
      <c r="GGZ46" s="22" t="s">
        <v>232</v>
      </c>
      <c r="GHA46" s="22">
        <v>5</v>
      </c>
      <c r="GHB46" s="152" t="s">
        <v>233</v>
      </c>
      <c r="GHC46" s="321"/>
      <c r="GHE46" s="320" t="s">
        <v>1106</v>
      </c>
      <c r="GHF46" s="416" t="s">
        <v>1117</v>
      </c>
      <c r="GHG46" s="417" t="s">
        <v>1118</v>
      </c>
      <c r="GHH46" s="22" t="s">
        <v>232</v>
      </c>
      <c r="GHI46" s="22">
        <v>5</v>
      </c>
      <c r="GHJ46" s="152" t="s">
        <v>233</v>
      </c>
      <c r="GHK46" s="321"/>
      <c r="GHM46" s="320" t="s">
        <v>1106</v>
      </c>
      <c r="GHN46" s="416" t="s">
        <v>1117</v>
      </c>
      <c r="GHO46" s="417" t="s">
        <v>1118</v>
      </c>
      <c r="GHP46" s="22" t="s">
        <v>232</v>
      </c>
      <c r="GHQ46" s="22">
        <v>5</v>
      </c>
      <c r="GHR46" s="152" t="s">
        <v>233</v>
      </c>
      <c r="GHS46" s="321"/>
      <c r="GHU46" s="320" t="s">
        <v>1106</v>
      </c>
      <c r="GHV46" s="416" t="s">
        <v>1117</v>
      </c>
      <c r="GHW46" s="417" t="s">
        <v>1118</v>
      </c>
      <c r="GHX46" s="22" t="s">
        <v>232</v>
      </c>
      <c r="GHY46" s="22">
        <v>5</v>
      </c>
      <c r="GHZ46" s="152" t="s">
        <v>233</v>
      </c>
      <c r="GIA46" s="321"/>
      <c r="GIC46" s="320" t="s">
        <v>1106</v>
      </c>
      <c r="GID46" s="416" t="s">
        <v>1117</v>
      </c>
      <c r="GIE46" s="417" t="s">
        <v>1118</v>
      </c>
      <c r="GIF46" s="22" t="s">
        <v>232</v>
      </c>
      <c r="GIG46" s="22">
        <v>5</v>
      </c>
      <c r="GIH46" s="152" t="s">
        <v>233</v>
      </c>
      <c r="GII46" s="321"/>
      <c r="GIK46" s="320" t="s">
        <v>1106</v>
      </c>
      <c r="GIL46" s="416" t="s">
        <v>1117</v>
      </c>
      <c r="GIM46" s="417" t="s">
        <v>1118</v>
      </c>
      <c r="GIN46" s="22" t="s">
        <v>232</v>
      </c>
      <c r="GIO46" s="22">
        <v>5</v>
      </c>
      <c r="GIP46" s="152" t="s">
        <v>233</v>
      </c>
      <c r="GIQ46" s="321"/>
      <c r="GIS46" s="320" t="s">
        <v>1106</v>
      </c>
      <c r="GIT46" s="416" t="s">
        <v>1117</v>
      </c>
      <c r="GIU46" s="417" t="s">
        <v>1118</v>
      </c>
      <c r="GIV46" s="22" t="s">
        <v>232</v>
      </c>
      <c r="GIW46" s="22">
        <v>5</v>
      </c>
      <c r="GIX46" s="152" t="s">
        <v>233</v>
      </c>
      <c r="GIY46" s="321"/>
      <c r="GJA46" s="320" t="s">
        <v>1106</v>
      </c>
      <c r="GJB46" s="416" t="s">
        <v>1117</v>
      </c>
      <c r="GJC46" s="417" t="s">
        <v>1118</v>
      </c>
      <c r="GJD46" s="22" t="s">
        <v>232</v>
      </c>
      <c r="GJE46" s="22">
        <v>5</v>
      </c>
      <c r="GJF46" s="152" t="s">
        <v>233</v>
      </c>
      <c r="GJG46" s="321"/>
      <c r="GJI46" s="320" t="s">
        <v>1106</v>
      </c>
      <c r="GJJ46" s="416" t="s">
        <v>1117</v>
      </c>
      <c r="GJK46" s="417" t="s">
        <v>1118</v>
      </c>
      <c r="GJL46" s="22" t="s">
        <v>232</v>
      </c>
      <c r="GJM46" s="22">
        <v>5</v>
      </c>
      <c r="GJN46" s="152" t="s">
        <v>233</v>
      </c>
      <c r="GJO46" s="321"/>
      <c r="GJQ46" s="320" t="s">
        <v>1106</v>
      </c>
      <c r="GJR46" s="416" t="s">
        <v>1117</v>
      </c>
      <c r="GJS46" s="417" t="s">
        <v>1118</v>
      </c>
      <c r="GJT46" s="22" t="s">
        <v>232</v>
      </c>
      <c r="GJU46" s="22">
        <v>5</v>
      </c>
      <c r="GJV46" s="152" t="s">
        <v>233</v>
      </c>
      <c r="GJW46" s="321"/>
      <c r="GJY46" s="320" t="s">
        <v>1106</v>
      </c>
      <c r="GJZ46" s="416" t="s">
        <v>1117</v>
      </c>
      <c r="GKA46" s="417" t="s">
        <v>1118</v>
      </c>
      <c r="GKB46" s="22" t="s">
        <v>232</v>
      </c>
      <c r="GKC46" s="22">
        <v>5</v>
      </c>
      <c r="GKD46" s="152" t="s">
        <v>233</v>
      </c>
      <c r="GKE46" s="321"/>
      <c r="GKG46" s="320" t="s">
        <v>1106</v>
      </c>
      <c r="GKH46" s="416" t="s">
        <v>1117</v>
      </c>
      <c r="GKI46" s="417" t="s">
        <v>1118</v>
      </c>
      <c r="GKJ46" s="22" t="s">
        <v>232</v>
      </c>
      <c r="GKK46" s="22">
        <v>5</v>
      </c>
      <c r="GKL46" s="152" t="s">
        <v>233</v>
      </c>
      <c r="GKM46" s="321"/>
      <c r="GKO46" s="320" t="s">
        <v>1106</v>
      </c>
      <c r="GKP46" s="416" t="s">
        <v>1117</v>
      </c>
      <c r="GKQ46" s="417" t="s">
        <v>1118</v>
      </c>
      <c r="GKR46" s="22" t="s">
        <v>232</v>
      </c>
      <c r="GKS46" s="22">
        <v>5</v>
      </c>
      <c r="GKT46" s="152" t="s">
        <v>233</v>
      </c>
      <c r="GKU46" s="321"/>
      <c r="GKW46" s="320" t="s">
        <v>1106</v>
      </c>
      <c r="GKX46" s="416" t="s">
        <v>1117</v>
      </c>
      <c r="GKY46" s="417" t="s">
        <v>1118</v>
      </c>
      <c r="GKZ46" s="22" t="s">
        <v>232</v>
      </c>
      <c r="GLA46" s="22">
        <v>5</v>
      </c>
      <c r="GLB46" s="152" t="s">
        <v>233</v>
      </c>
      <c r="GLC46" s="321"/>
      <c r="GLE46" s="320" t="s">
        <v>1106</v>
      </c>
      <c r="GLF46" s="416" t="s">
        <v>1117</v>
      </c>
      <c r="GLG46" s="417" t="s">
        <v>1118</v>
      </c>
      <c r="GLH46" s="22" t="s">
        <v>232</v>
      </c>
      <c r="GLI46" s="22">
        <v>5</v>
      </c>
      <c r="GLJ46" s="152" t="s">
        <v>233</v>
      </c>
      <c r="GLK46" s="321"/>
      <c r="GLM46" s="320" t="s">
        <v>1106</v>
      </c>
      <c r="GLN46" s="416" t="s">
        <v>1117</v>
      </c>
      <c r="GLO46" s="417" t="s">
        <v>1118</v>
      </c>
      <c r="GLP46" s="22" t="s">
        <v>232</v>
      </c>
      <c r="GLQ46" s="22">
        <v>5</v>
      </c>
      <c r="GLR46" s="152" t="s">
        <v>233</v>
      </c>
      <c r="GLS46" s="321"/>
      <c r="GLU46" s="320" t="s">
        <v>1106</v>
      </c>
      <c r="GLV46" s="416" t="s">
        <v>1117</v>
      </c>
      <c r="GLW46" s="417" t="s">
        <v>1118</v>
      </c>
      <c r="GLX46" s="22" t="s">
        <v>232</v>
      </c>
      <c r="GLY46" s="22">
        <v>5</v>
      </c>
      <c r="GLZ46" s="152" t="s">
        <v>233</v>
      </c>
      <c r="GMA46" s="321"/>
      <c r="GMC46" s="320" t="s">
        <v>1106</v>
      </c>
      <c r="GMD46" s="416" t="s">
        <v>1117</v>
      </c>
      <c r="GME46" s="417" t="s">
        <v>1118</v>
      </c>
      <c r="GMF46" s="22" t="s">
        <v>232</v>
      </c>
      <c r="GMG46" s="22">
        <v>5</v>
      </c>
      <c r="GMH46" s="152" t="s">
        <v>233</v>
      </c>
      <c r="GMI46" s="321"/>
      <c r="GMK46" s="320" t="s">
        <v>1106</v>
      </c>
      <c r="GML46" s="416" t="s">
        <v>1117</v>
      </c>
      <c r="GMM46" s="417" t="s">
        <v>1118</v>
      </c>
      <c r="GMN46" s="22" t="s">
        <v>232</v>
      </c>
      <c r="GMO46" s="22">
        <v>5</v>
      </c>
      <c r="GMP46" s="152" t="s">
        <v>233</v>
      </c>
      <c r="GMQ46" s="321"/>
      <c r="GMS46" s="320" t="s">
        <v>1106</v>
      </c>
      <c r="GMT46" s="416" t="s">
        <v>1117</v>
      </c>
      <c r="GMU46" s="417" t="s">
        <v>1118</v>
      </c>
      <c r="GMV46" s="22" t="s">
        <v>232</v>
      </c>
      <c r="GMW46" s="22">
        <v>5</v>
      </c>
      <c r="GMX46" s="152" t="s">
        <v>233</v>
      </c>
      <c r="GMY46" s="321"/>
      <c r="GNA46" s="320" t="s">
        <v>1106</v>
      </c>
      <c r="GNB46" s="416" t="s">
        <v>1117</v>
      </c>
      <c r="GNC46" s="417" t="s">
        <v>1118</v>
      </c>
      <c r="GND46" s="22" t="s">
        <v>232</v>
      </c>
      <c r="GNE46" s="22">
        <v>5</v>
      </c>
      <c r="GNF46" s="152" t="s">
        <v>233</v>
      </c>
      <c r="GNG46" s="321"/>
      <c r="GNI46" s="320" t="s">
        <v>1106</v>
      </c>
      <c r="GNJ46" s="416" t="s">
        <v>1117</v>
      </c>
      <c r="GNK46" s="417" t="s">
        <v>1118</v>
      </c>
      <c r="GNL46" s="22" t="s">
        <v>232</v>
      </c>
      <c r="GNM46" s="22">
        <v>5</v>
      </c>
      <c r="GNN46" s="152" t="s">
        <v>233</v>
      </c>
      <c r="GNO46" s="321"/>
      <c r="GNQ46" s="320" t="s">
        <v>1106</v>
      </c>
      <c r="GNR46" s="416" t="s">
        <v>1117</v>
      </c>
      <c r="GNS46" s="417" t="s">
        <v>1118</v>
      </c>
      <c r="GNT46" s="22" t="s">
        <v>232</v>
      </c>
      <c r="GNU46" s="22">
        <v>5</v>
      </c>
      <c r="GNV46" s="152" t="s">
        <v>233</v>
      </c>
      <c r="GNW46" s="321"/>
      <c r="GNY46" s="320" t="s">
        <v>1106</v>
      </c>
      <c r="GNZ46" s="416" t="s">
        <v>1117</v>
      </c>
      <c r="GOA46" s="417" t="s">
        <v>1118</v>
      </c>
      <c r="GOB46" s="22" t="s">
        <v>232</v>
      </c>
      <c r="GOC46" s="22">
        <v>5</v>
      </c>
      <c r="GOD46" s="152" t="s">
        <v>233</v>
      </c>
      <c r="GOE46" s="321"/>
      <c r="GOG46" s="320" t="s">
        <v>1106</v>
      </c>
      <c r="GOH46" s="416" t="s">
        <v>1117</v>
      </c>
      <c r="GOI46" s="417" t="s">
        <v>1118</v>
      </c>
      <c r="GOJ46" s="22" t="s">
        <v>232</v>
      </c>
      <c r="GOK46" s="22">
        <v>5</v>
      </c>
      <c r="GOL46" s="152" t="s">
        <v>233</v>
      </c>
      <c r="GOM46" s="321"/>
      <c r="GOO46" s="320" t="s">
        <v>1106</v>
      </c>
      <c r="GOP46" s="416" t="s">
        <v>1117</v>
      </c>
      <c r="GOQ46" s="417" t="s">
        <v>1118</v>
      </c>
      <c r="GOR46" s="22" t="s">
        <v>232</v>
      </c>
      <c r="GOS46" s="22">
        <v>5</v>
      </c>
      <c r="GOT46" s="152" t="s">
        <v>233</v>
      </c>
      <c r="GOU46" s="321"/>
      <c r="GOW46" s="320" t="s">
        <v>1106</v>
      </c>
      <c r="GOX46" s="416" t="s">
        <v>1117</v>
      </c>
      <c r="GOY46" s="417" t="s">
        <v>1118</v>
      </c>
      <c r="GOZ46" s="22" t="s">
        <v>232</v>
      </c>
      <c r="GPA46" s="22">
        <v>5</v>
      </c>
      <c r="GPB46" s="152" t="s">
        <v>233</v>
      </c>
      <c r="GPC46" s="321"/>
      <c r="GPE46" s="320" t="s">
        <v>1106</v>
      </c>
      <c r="GPF46" s="416" t="s">
        <v>1117</v>
      </c>
      <c r="GPG46" s="417" t="s">
        <v>1118</v>
      </c>
      <c r="GPH46" s="22" t="s">
        <v>232</v>
      </c>
      <c r="GPI46" s="22">
        <v>5</v>
      </c>
      <c r="GPJ46" s="152" t="s">
        <v>233</v>
      </c>
      <c r="GPK46" s="321"/>
      <c r="GPM46" s="320" t="s">
        <v>1106</v>
      </c>
      <c r="GPN46" s="416" t="s">
        <v>1117</v>
      </c>
      <c r="GPO46" s="417" t="s">
        <v>1118</v>
      </c>
      <c r="GPP46" s="22" t="s">
        <v>232</v>
      </c>
      <c r="GPQ46" s="22">
        <v>5</v>
      </c>
      <c r="GPR46" s="152" t="s">
        <v>233</v>
      </c>
      <c r="GPS46" s="321"/>
      <c r="GPU46" s="320" t="s">
        <v>1106</v>
      </c>
      <c r="GPV46" s="416" t="s">
        <v>1117</v>
      </c>
      <c r="GPW46" s="417" t="s">
        <v>1118</v>
      </c>
      <c r="GPX46" s="22" t="s">
        <v>232</v>
      </c>
      <c r="GPY46" s="22">
        <v>5</v>
      </c>
      <c r="GPZ46" s="152" t="s">
        <v>233</v>
      </c>
      <c r="GQA46" s="321"/>
      <c r="GQC46" s="320" t="s">
        <v>1106</v>
      </c>
      <c r="GQD46" s="416" t="s">
        <v>1117</v>
      </c>
      <c r="GQE46" s="417" t="s">
        <v>1118</v>
      </c>
      <c r="GQF46" s="22" t="s">
        <v>232</v>
      </c>
      <c r="GQG46" s="22">
        <v>5</v>
      </c>
      <c r="GQH46" s="152" t="s">
        <v>233</v>
      </c>
      <c r="GQI46" s="321"/>
      <c r="GQK46" s="320" t="s">
        <v>1106</v>
      </c>
      <c r="GQL46" s="416" t="s">
        <v>1117</v>
      </c>
      <c r="GQM46" s="417" t="s">
        <v>1118</v>
      </c>
      <c r="GQN46" s="22" t="s">
        <v>232</v>
      </c>
      <c r="GQO46" s="22">
        <v>5</v>
      </c>
      <c r="GQP46" s="152" t="s">
        <v>233</v>
      </c>
      <c r="GQQ46" s="321"/>
      <c r="GQS46" s="320" t="s">
        <v>1106</v>
      </c>
      <c r="GQT46" s="416" t="s">
        <v>1117</v>
      </c>
      <c r="GQU46" s="417" t="s">
        <v>1118</v>
      </c>
      <c r="GQV46" s="22" t="s">
        <v>232</v>
      </c>
      <c r="GQW46" s="22">
        <v>5</v>
      </c>
      <c r="GQX46" s="152" t="s">
        <v>233</v>
      </c>
      <c r="GQY46" s="321"/>
      <c r="GRA46" s="320" t="s">
        <v>1106</v>
      </c>
      <c r="GRB46" s="416" t="s">
        <v>1117</v>
      </c>
      <c r="GRC46" s="417" t="s">
        <v>1118</v>
      </c>
      <c r="GRD46" s="22" t="s">
        <v>232</v>
      </c>
      <c r="GRE46" s="22">
        <v>5</v>
      </c>
      <c r="GRF46" s="152" t="s">
        <v>233</v>
      </c>
      <c r="GRG46" s="321"/>
      <c r="GRI46" s="320" t="s">
        <v>1106</v>
      </c>
      <c r="GRJ46" s="416" t="s">
        <v>1117</v>
      </c>
      <c r="GRK46" s="417" t="s">
        <v>1118</v>
      </c>
      <c r="GRL46" s="22" t="s">
        <v>232</v>
      </c>
      <c r="GRM46" s="22">
        <v>5</v>
      </c>
      <c r="GRN46" s="152" t="s">
        <v>233</v>
      </c>
      <c r="GRO46" s="321"/>
      <c r="GRQ46" s="320" t="s">
        <v>1106</v>
      </c>
      <c r="GRR46" s="416" t="s">
        <v>1117</v>
      </c>
      <c r="GRS46" s="417" t="s">
        <v>1118</v>
      </c>
      <c r="GRT46" s="22" t="s">
        <v>232</v>
      </c>
      <c r="GRU46" s="22">
        <v>5</v>
      </c>
      <c r="GRV46" s="152" t="s">
        <v>233</v>
      </c>
      <c r="GRW46" s="321"/>
      <c r="GRY46" s="320" t="s">
        <v>1106</v>
      </c>
      <c r="GRZ46" s="416" t="s">
        <v>1117</v>
      </c>
      <c r="GSA46" s="417" t="s">
        <v>1118</v>
      </c>
      <c r="GSB46" s="22" t="s">
        <v>232</v>
      </c>
      <c r="GSC46" s="22">
        <v>5</v>
      </c>
      <c r="GSD46" s="152" t="s">
        <v>233</v>
      </c>
      <c r="GSE46" s="321"/>
      <c r="GSG46" s="320" t="s">
        <v>1106</v>
      </c>
      <c r="GSH46" s="416" t="s">
        <v>1117</v>
      </c>
      <c r="GSI46" s="417" t="s">
        <v>1118</v>
      </c>
      <c r="GSJ46" s="22" t="s">
        <v>232</v>
      </c>
      <c r="GSK46" s="22">
        <v>5</v>
      </c>
      <c r="GSL46" s="152" t="s">
        <v>233</v>
      </c>
      <c r="GSM46" s="321"/>
      <c r="GSO46" s="320" t="s">
        <v>1106</v>
      </c>
      <c r="GSP46" s="416" t="s">
        <v>1117</v>
      </c>
      <c r="GSQ46" s="417" t="s">
        <v>1118</v>
      </c>
      <c r="GSR46" s="22" t="s">
        <v>232</v>
      </c>
      <c r="GSS46" s="22">
        <v>5</v>
      </c>
      <c r="GST46" s="152" t="s">
        <v>233</v>
      </c>
      <c r="GSU46" s="321"/>
      <c r="GSW46" s="320" t="s">
        <v>1106</v>
      </c>
      <c r="GSX46" s="416" t="s">
        <v>1117</v>
      </c>
      <c r="GSY46" s="417" t="s">
        <v>1118</v>
      </c>
      <c r="GSZ46" s="22" t="s">
        <v>232</v>
      </c>
      <c r="GTA46" s="22">
        <v>5</v>
      </c>
      <c r="GTB46" s="152" t="s">
        <v>233</v>
      </c>
      <c r="GTC46" s="321"/>
      <c r="GTE46" s="320" t="s">
        <v>1106</v>
      </c>
      <c r="GTF46" s="416" t="s">
        <v>1117</v>
      </c>
      <c r="GTG46" s="417" t="s">
        <v>1118</v>
      </c>
      <c r="GTH46" s="22" t="s">
        <v>232</v>
      </c>
      <c r="GTI46" s="22">
        <v>5</v>
      </c>
      <c r="GTJ46" s="152" t="s">
        <v>233</v>
      </c>
      <c r="GTK46" s="321"/>
      <c r="GTM46" s="320" t="s">
        <v>1106</v>
      </c>
      <c r="GTN46" s="416" t="s">
        <v>1117</v>
      </c>
      <c r="GTO46" s="417" t="s">
        <v>1118</v>
      </c>
      <c r="GTP46" s="22" t="s">
        <v>232</v>
      </c>
      <c r="GTQ46" s="22">
        <v>5</v>
      </c>
      <c r="GTR46" s="152" t="s">
        <v>233</v>
      </c>
      <c r="GTS46" s="321"/>
      <c r="GTU46" s="320" t="s">
        <v>1106</v>
      </c>
      <c r="GTV46" s="416" t="s">
        <v>1117</v>
      </c>
      <c r="GTW46" s="417" t="s">
        <v>1118</v>
      </c>
      <c r="GTX46" s="22" t="s">
        <v>232</v>
      </c>
      <c r="GTY46" s="22">
        <v>5</v>
      </c>
      <c r="GTZ46" s="152" t="s">
        <v>233</v>
      </c>
      <c r="GUA46" s="321"/>
      <c r="GUC46" s="320" t="s">
        <v>1106</v>
      </c>
      <c r="GUD46" s="416" t="s">
        <v>1117</v>
      </c>
      <c r="GUE46" s="417" t="s">
        <v>1118</v>
      </c>
      <c r="GUF46" s="22" t="s">
        <v>232</v>
      </c>
      <c r="GUG46" s="22">
        <v>5</v>
      </c>
      <c r="GUH46" s="152" t="s">
        <v>233</v>
      </c>
      <c r="GUI46" s="321"/>
      <c r="GUK46" s="320" t="s">
        <v>1106</v>
      </c>
      <c r="GUL46" s="416" t="s">
        <v>1117</v>
      </c>
      <c r="GUM46" s="417" t="s">
        <v>1118</v>
      </c>
      <c r="GUN46" s="22" t="s">
        <v>232</v>
      </c>
      <c r="GUO46" s="22">
        <v>5</v>
      </c>
      <c r="GUP46" s="152" t="s">
        <v>233</v>
      </c>
      <c r="GUQ46" s="321"/>
      <c r="GUS46" s="320" t="s">
        <v>1106</v>
      </c>
      <c r="GUT46" s="416" t="s">
        <v>1117</v>
      </c>
      <c r="GUU46" s="417" t="s">
        <v>1118</v>
      </c>
      <c r="GUV46" s="22" t="s">
        <v>232</v>
      </c>
      <c r="GUW46" s="22">
        <v>5</v>
      </c>
      <c r="GUX46" s="152" t="s">
        <v>233</v>
      </c>
      <c r="GUY46" s="321"/>
      <c r="GVA46" s="320" t="s">
        <v>1106</v>
      </c>
      <c r="GVB46" s="416" t="s">
        <v>1117</v>
      </c>
      <c r="GVC46" s="417" t="s">
        <v>1118</v>
      </c>
      <c r="GVD46" s="22" t="s">
        <v>232</v>
      </c>
      <c r="GVE46" s="22">
        <v>5</v>
      </c>
      <c r="GVF46" s="152" t="s">
        <v>233</v>
      </c>
      <c r="GVG46" s="321"/>
      <c r="GVI46" s="320" t="s">
        <v>1106</v>
      </c>
      <c r="GVJ46" s="416" t="s">
        <v>1117</v>
      </c>
      <c r="GVK46" s="417" t="s">
        <v>1118</v>
      </c>
      <c r="GVL46" s="22" t="s">
        <v>232</v>
      </c>
      <c r="GVM46" s="22">
        <v>5</v>
      </c>
      <c r="GVN46" s="152" t="s">
        <v>233</v>
      </c>
      <c r="GVO46" s="321"/>
      <c r="GVQ46" s="320" t="s">
        <v>1106</v>
      </c>
      <c r="GVR46" s="416" t="s">
        <v>1117</v>
      </c>
      <c r="GVS46" s="417" t="s">
        <v>1118</v>
      </c>
      <c r="GVT46" s="22" t="s">
        <v>232</v>
      </c>
      <c r="GVU46" s="22">
        <v>5</v>
      </c>
      <c r="GVV46" s="152" t="s">
        <v>233</v>
      </c>
      <c r="GVW46" s="321"/>
      <c r="GVY46" s="320" t="s">
        <v>1106</v>
      </c>
      <c r="GVZ46" s="416" t="s">
        <v>1117</v>
      </c>
      <c r="GWA46" s="417" t="s">
        <v>1118</v>
      </c>
      <c r="GWB46" s="22" t="s">
        <v>232</v>
      </c>
      <c r="GWC46" s="22">
        <v>5</v>
      </c>
      <c r="GWD46" s="152" t="s">
        <v>233</v>
      </c>
      <c r="GWE46" s="321"/>
      <c r="GWG46" s="320" t="s">
        <v>1106</v>
      </c>
      <c r="GWH46" s="416" t="s">
        <v>1117</v>
      </c>
      <c r="GWI46" s="417" t="s">
        <v>1118</v>
      </c>
      <c r="GWJ46" s="22" t="s">
        <v>232</v>
      </c>
      <c r="GWK46" s="22">
        <v>5</v>
      </c>
      <c r="GWL46" s="152" t="s">
        <v>233</v>
      </c>
      <c r="GWM46" s="321"/>
      <c r="GWO46" s="320" t="s">
        <v>1106</v>
      </c>
      <c r="GWP46" s="416" t="s">
        <v>1117</v>
      </c>
      <c r="GWQ46" s="417" t="s">
        <v>1118</v>
      </c>
      <c r="GWR46" s="22" t="s">
        <v>232</v>
      </c>
      <c r="GWS46" s="22">
        <v>5</v>
      </c>
      <c r="GWT46" s="152" t="s">
        <v>233</v>
      </c>
      <c r="GWU46" s="321"/>
      <c r="GWW46" s="320" t="s">
        <v>1106</v>
      </c>
      <c r="GWX46" s="416" t="s">
        <v>1117</v>
      </c>
      <c r="GWY46" s="417" t="s">
        <v>1118</v>
      </c>
      <c r="GWZ46" s="22" t="s">
        <v>232</v>
      </c>
      <c r="GXA46" s="22">
        <v>5</v>
      </c>
      <c r="GXB46" s="152" t="s">
        <v>233</v>
      </c>
      <c r="GXC46" s="321"/>
      <c r="GXE46" s="320" t="s">
        <v>1106</v>
      </c>
      <c r="GXF46" s="416" t="s">
        <v>1117</v>
      </c>
      <c r="GXG46" s="417" t="s">
        <v>1118</v>
      </c>
      <c r="GXH46" s="22" t="s">
        <v>232</v>
      </c>
      <c r="GXI46" s="22">
        <v>5</v>
      </c>
      <c r="GXJ46" s="152" t="s">
        <v>233</v>
      </c>
      <c r="GXK46" s="321"/>
      <c r="GXM46" s="320" t="s">
        <v>1106</v>
      </c>
      <c r="GXN46" s="416" t="s">
        <v>1117</v>
      </c>
      <c r="GXO46" s="417" t="s">
        <v>1118</v>
      </c>
      <c r="GXP46" s="22" t="s">
        <v>232</v>
      </c>
      <c r="GXQ46" s="22">
        <v>5</v>
      </c>
      <c r="GXR46" s="152" t="s">
        <v>233</v>
      </c>
      <c r="GXS46" s="321"/>
      <c r="GXU46" s="320" t="s">
        <v>1106</v>
      </c>
      <c r="GXV46" s="416" t="s">
        <v>1117</v>
      </c>
      <c r="GXW46" s="417" t="s">
        <v>1118</v>
      </c>
      <c r="GXX46" s="22" t="s">
        <v>232</v>
      </c>
      <c r="GXY46" s="22">
        <v>5</v>
      </c>
      <c r="GXZ46" s="152" t="s">
        <v>233</v>
      </c>
      <c r="GYA46" s="321"/>
      <c r="GYC46" s="320" t="s">
        <v>1106</v>
      </c>
      <c r="GYD46" s="416" t="s">
        <v>1117</v>
      </c>
      <c r="GYE46" s="417" t="s">
        <v>1118</v>
      </c>
      <c r="GYF46" s="22" t="s">
        <v>232</v>
      </c>
      <c r="GYG46" s="22">
        <v>5</v>
      </c>
      <c r="GYH46" s="152" t="s">
        <v>233</v>
      </c>
      <c r="GYI46" s="321"/>
      <c r="GYK46" s="320" t="s">
        <v>1106</v>
      </c>
      <c r="GYL46" s="416" t="s">
        <v>1117</v>
      </c>
      <c r="GYM46" s="417" t="s">
        <v>1118</v>
      </c>
      <c r="GYN46" s="22" t="s">
        <v>232</v>
      </c>
      <c r="GYO46" s="22">
        <v>5</v>
      </c>
      <c r="GYP46" s="152" t="s">
        <v>233</v>
      </c>
      <c r="GYQ46" s="321"/>
      <c r="GYS46" s="320" t="s">
        <v>1106</v>
      </c>
      <c r="GYT46" s="416" t="s">
        <v>1117</v>
      </c>
      <c r="GYU46" s="417" t="s">
        <v>1118</v>
      </c>
      <c r="GYV46" s="22" t="s">
        <v>232</v>
      </c>
      <c r="GYW46" s="22">
        <v>5</v>
      </c>
      <c r="GYX46" s="152" t="s">
        <v>233</v>
      </c>
      <c r="GYY46" s="321"/>
      <c r="GZA46" s="320" t="s">
        <v>1106</v>
      </c>
      <c r="GZB46" s="416" t="s">
        <v>1117</v>
      </c>
      <c r="GZC46" s="417" t="s">
        <v>1118</v>
      </c>
      <c r="GZD46" s="22" t="s">
        <v>232</v>
      </c>
      <c r="GZE46" s="22">
        <v>5</v>
      </c>
      <c r="GZF46" s="152" t="s">
        <v>233</v>
      </c>
      <c r="GZG46" s="321"/>
      <c r="GZI46" s="320" t="s">
        <v>1106</v>
      </c>
      <c r="GZJ46" s="416" t="s">
        <v>1117</v>
      </c>
      <c r="GZK46" s="417" t="s">
        <v>1118</v>
      </c>
      <c r="GZL46" s="22" t="s">
        <v>232</v>
      </c>
      <c r="GZM46" s="22">
        <v>5</v>
      </c>
      <c r="GZN46" s="152" t="s">
        <v>233</v>
      </c>
      <c r="GZO46" s="321"/>
      <c r="GZQ46" s="320" t="s">
        <v>1106</v>
      </c>
      <c r="GZR46" s="416" t="s">
        <v>1117</v>
      </c>
      <c r="GZS46" s="417" t="s">
        <v>1118</v>
      </c>
      <c r="GZT46" s="22" t="s">
        <v>232</v>
      </c>
      <c r="GZU46" s="22">
        <v>5</v>
      </c>
      <c r="GZV46" s="152" t="s">
        <v>233</v>
      </c>
      <c r="GZW46" s="321"/>
      <c r="GZY46" s="320" t="s">
        <v>1106</v>
      </c>
      <c r="GZZ46" s="416" t="s">
        <v>1117</v>
      </c>
      <c r="HAA46" s="417" t="s">
        <v>1118</v>
      </c>
      <c r="HAB46" s="22" t="s">
        <v>232</v>
      </c>
      <c r="HAC46" s="22">
        <v>5</v>
      </c>
      <c r="HAD46" s="152" t="s">
        <v>233</v>
      </c>
      <c r="HAE46" s="321"/>
      <c r="HAG46" s="320" t="s">
        <v>1106</v>
      </c>
      <c r="HAH46" s="416" t="s">
        <v>1117</v>
      </c>
      <c r="HAI46" s="417" t="s">
        <v>1118</v>
      </c>
      <c r="HAJ46" s="22" t="s">
        <v>232</v>
      </c>
      <c r="HAK46" s="22">
        <v>5</v>
      </c>
      <c r="HAL46" s="152" t="s">
        <v>233</v>
      </c>
      <c r="HAM46" s="321"/>
      <c r="HAO46" s="320" t="s">
        <v>1106</v>
      </c>
      <c r="HAP46" s="416" t="s">
        <v>1117</v>
      </c>
      <c r="HAQ46" s="417" t="s">
        <v>1118</v>
      </c>
      <c r="HAR46" s="22" t="s">
        <v>232</v>
      </c>
      <c r="HAS46" s="22">
        <v>5</v>
      </c>
      <c r="HAT46" s="152" t="s">
        <v>233</v>
      </c>
      <c r="HAU46" s="321"/>
      <c r="HAW46" s="320" t="s">
        <v>1106</v>
      </c>
      <c r="HAX46" s="416" t="s">
        <v>1117</v>
      </c>
      <c r="HAY46" s="417" t="s">
        <v>1118</v>
      </c>
      <c r="HAZ46" s="22" t="s">
        <v>232</v>
      </c>
      <c r="HBA46" s="22">
        <v>5</v>
      </c>
      <c r="HBB46" s="152" t="s">
        <v>233</v>
      </c>
      <c r="HBC46" s="321"/>
      <c r="HBE46" s="320" t="s">
        <v>1106</v>
      </c>
      <c r="HBF46" s="416" t="s">
        <v>1117</v>
      </c>
      <c r="HBG46" s="417" t="s">
        <v>1118</v>
      </c>
      <c r="HBH46" s="22" t="s">
        <v>232</v>
      </c>
      <c r="HBI46" s="22">
        <v>5</v>
      </c>
      <c r="HBJ46" s="152" t="s">
        <v>233</v>
      </c>
      <c r="HBK46" s="321"/>
      <c r="HBM46" s="320" t="s">
        <v>1106</v>
      </c>
      <c r="HBN46" s="416" t="s">
        <v>1117</v>
      </c>
      <c r="HBO46" s="417" t="s">
        <v>1118</v>
      </c>
      <c r="HBP46" s="22" t="s">
        <v>232</v>
      </c>
      <c r="HBQ46" s="22">
        <v>5</v>
      </c>
      <c r="HBR46" s="152" t="s">
        <v>233</v>
      </c>
      <c r="HBS46" s="321"/>
      <c r="HBU46" s="320" t="s">
        <v>1106</v>
      </c>
      <c r="HBV46" s="416" t="s">
        <v>1117</v>
      </c>
      <c r="HBW46" s="417" t="s">
        <v>1118</v>
      </c>
      <c r="HBX46" s="22" t="s">
        <v>232</v>
      </c>
      <c r="HBY46" s="22">
        <v>5</v>
      </c>
      <c r="HBZ46" s="152" t="s">
        <v>233</v>
      </c>
      <c r="HCA46" s="321"/>
      <c r="HCC46" s="320" t="s">
        <v>1106</v>
      </c>
      <c r="HCD46" s="416" t="s">
        <v>1117</v>
      </c>
      <c r="HCE46" s="417" t="s">
        <v>1118</v>
      </c>
      <c r="HCF46" s="22" t="s">
        <v>232</v>
      </c>
      <c r="HCG46" s="22">
        <v>5</v>
      </c>
      <c r="HCH46" s="152" t="s">
        <v>233</v>
      </c>
      <c r="HCI46" s="321"/>
      <c r="HCK46" s="320" t="s">
        <v>1106</v>
      </c>
      <c r="HCL46" s="416" t="s">
        <v>1117</v>
      </c>
      <c r="HCM46" s="417" t="s">
        <v>1118</v>
      </c>
      <c r="HCN46" s="22" t="s">
        <v>232</v>
      </c>
      <c r="HCO46" s="22">
        <v>5</v>
      </c>
      <c r="HCP46" s="152" t="s">
        <v>233</v>
      </c>
      <c r="HCQ46" s="321"/>
      <c r="HCS46" s="320" t="s">
        <v>1106</v>
      </c>
      <c r="HCT46" s="416" t="s">
        <v>1117</v>
      </c>
      <c r="HCU46" s="417" t="s">
        <v>1118</v>
      </c>
      <c r="HCV46" s="22" t="s">
        <v>232</v>
      </c>
      <c r="HCW46" s="22">
        <v>5</v>
      </c>
      <c r="HCX46" s="152" t="s">
        <v>233</v>
      </c>
      <c r="HCY46" s="321"/>
      <c r="HDA46" s="320" t="s">
        <v>1106</v>
      </c>
      <c r="HDB46" s="416" t="s">
        <v>1117</v>
      </c>
      <c r="HDC46" s="417" t="s">
        <v>1118</v>
      </c>
      <c r="HDD46" s="22" t="s">
        <v>232</v>
      </c>
      <c r="HDE46" s="22">
        <v>5</v>
      </c>
      <c r="HDF46" s="152" t="s">
        <v>233</v>
      </c>
      <c r="HDG46" s="321"/>
      <c r="HDI46" s="320" t="s">
        <v>1106</v>
      </c>
      <c r="HDJ46" s="416" t="s">
        <v>1117</v>
      </c>
      <c r="HDK46" s="417" t="s">
        <v>1118</v>
      </c>
      <c r="HDL46" s="22" t="s">
        <v>232</v>
      </c>
      <c r="HDM46" s="22">
        <v>5</v>
      </c>
      <c r="HDN46" s="152" t="s">
        <v>233</v>
      </c>
      <c r="HDO46" s="321"/>
      <c r="HDQ46" s="320" t="s">
        <v>1106</v>
      </c>
      <c r="HDR46" s="416" t="s">
        <v>1117</v>
      </c>
      <c r="HDS46" s="417" t="s">
        <v>1118</v>
      </c>
      <c r="HDT46" s="22" t="s">
        <v>232</v>
      </c>
      <c r="HDU46" s="22">
        <v>5</v>
      </c>
      <c r="HDV46" s="152" t="s">
        <v>233</v>
      </c>
      <c r="HDW46" s="321"/>
      <c r="HDY46" s="320" t="s">
        <v>1106</v>
      </c>
      <c r="HDZ46" s="416" t="s">
        <v>1117</v>
      </c>
      <c r="HEA46" s="417" t="s">
        <v>1118</v>
      </c>
      <c r="HEB46" s="22" t="s">
        <v>232</v>
      </c>
      <c r="HEC46" s="22">
        <v>5</v>
      </c>
      <c r="HED46" s="152" t="s">
        <v>233</v>
      </c>
      <c r="HEE46" s="321"/>
      <c r="HEG46" s="320" t="s">
        <v>1106</v>
      </c>
      <c r="HEH46" s="416" t="s">
        <v>1117</v>
      </c>
      <c r="HEI46" s="417" t="s">
        <v>1118</v>
      </c>
      <c r="HEJ46" s="22" t="s">
        <v>232</v>
      </c>
      <c r="HEK46" s="22">
        <v>5</v>
      </c>
      <c r="HEL46" s="152" t="s">
        <v>233</v>
      </c>
      <c r="HEM46" s="321"/>
      <c r="HEO46" s="320" t="s">
        <v>1106</v>
      </c>
      <c r="HEP46" s="416" t="s">
        <v>1117</v>
      </c>
      <c r="HEQ46" s="417" t="s">
        <v>1118</v>
      </c>
      <c r="HER46" s="22" t="s">
        <v>232</v>
      </c>
      <c r="HES46" s="22">
        <v>5</v>
      </c>
      <c r="HET46" s="152" t="s">
        <v>233</v>
      </c>
      <c r="HEU46" s="321"/>
      <c r="HEW46" s="320" t="s">
        <v>1106</v>
      </c>
      <c r="HEX46" s="416" t="s">
        <v>1117</v>
      </c>
      <c r="HEY46" s="417" t="s">
        <v>1118</v>
      </c>
      <c r="HEZ46" s="22" t="s">
        <v>232</v>
      </c>
      <c r="HFA46" s="22">
        <v>5</v>
      </c>
      <c r="HFB46" s="152" t="s">
        <v>233</v>
      </c>
      <c r="HFC46" s="321"/>
      <c r="HFE46" s="320" t="s">
        <v>1106</v>
      </c>
      <c r="HFF46" s="416" t="s">
        <v>1117</v>
      </c>
      <c r="HFG46" s="417" t="s">
        <v>1118</v>
      </c>
      <c r="HFH46" s="22" t="s">
        <v>232</v>
      </c>
      <c r="HFI46" s="22">
        <v>5</v>
      </c>
      <c r="HFJ46" s="152" t="s">
        <v>233</v>
      </c>
      <c r="HFK46" s="321"/>
      <c r="HFM46" s="320" t="s">
        <v>1106</v>
      </c>
      <c r="HFN46" s="416" t="s">
        <v>1117</v>
      </c>
      <c r="HFO46" s="417" t="s">
        <v>1118</v>
      </c>
      <c r="HFP46" s="22" t="s">
        <v>232</v>
      </c>
      <c r="HFQ46" s="22">
        <v>5</v>
      </c>
      <c r="HFR46" s="152" t="s">
        <v>233</v>
      </c>
      <c r="HFS46" s="321"/>
      <c r="HFU46" s="320" t="s">
        <v>1106</v>
      </c>
      <c r="HFV46" s="416" t="s">
        <v>1117</v>
      </c>
      <c r="HFW46" s="417" t="s">
        <v>1118</v>
      </c>
      <c r="HFX46" s="22" t="s">
        <v>232</v>
      </c>
      <c r="HFY46" s="22">
        <v>5</v>
      </c>
      <c r="HFZ46" s="152" t="s">
        <v>233</v>
      </c>
      <c r="HGA46" s="321"/>
      <c r="HGC46" s="320" t="s">
        <v>1106</v>
      </c>
      <c r="HGD46" s="416" t="s">
        <v>1117</v>
      </c>
      <c r="HGE46" s="417" t="s">
        <v>1118</v>
      </c>
      <c r="HGF46" s="22" t="s">
        <v>232</v>
      </c>
      <c r="HGG46" s="22">
        <v>5</v>
      </c>
      <c r="HGH46" s="152" t="s">
        <v>233</v>
      </c>
      <c r="HGI46" s="321"/>
      <c r="HGK46" s="320" t="s">
        <v>1106</v>
      </c>
      <c r="HGL46" s="416" t="s">
        <v>1117</v>
      </c>
      <c r="HGM46" s="417" t="s">
        <v>1118</v>
      </c>
      <c r="HGN46" s="22" t="s">
        <v>232</v>
      </c>
      <c r="HGO46" s="22">
        <v>5</v>
      </c>
      <c r="HGP46" s="152" t="s">
        <v>233</v>
      </c>
      <c r="HGQ46" s="321"/>
      <c r="HGS46" s="320" t="s">
        <v>1106</v>
      </c>
      <c r="HGT46" s="416" t="s">
        <v>1117</v>
      </c>
      <c r="HGU46" s="417" t="s">
        <v>1118</v>
      </c>
      <c r="HGV46" s="22" t="s">
        <v>232</v>
      </c>
      <c r="HGW46" s="22">
        <v>5</v>
      </c>
      <c r="HGX46" s="152" t="s">
        <v>233</v>
      </c>
      <c r="HGY46" s="321"/>
      <c r="HHA46" s="320" t="s">
        <v>1106</v>
      </c>
      <c r="HHB46" s="416" t="s">
        <v>1117</v>
      </c>
      <c r="HHC46" s="417" t="s">
        <v>1118</v>
      </c>
      <c r="HHD46" s="22" t="s">
        <v>232</v>
      </c>
      <c r="HHE46" s="22">
        <v>5</v>
      </c>
      <c r="HHF46" s="152" t="s">
        <v>233</v>
      </c>
      <c r="HHG46" s="321"/>
      <c r="HHI46" s="320" t="s">
        <v>1106</v>
      </c>
      <c r="HHJ46" s="416" t="s">
        <v>1117</v>
      </c>
      <c r="HHK46" s="417" t="s">
        <v>1118</v>
      </c>
      <c r="HHL46" s="22" t="s">
        <v>232</v>
      </c>
      <c r="HHM46" s="22">
        <v>5</v>
      </c>
      <c r="HHN46" s="152" t="s">
        <v>233</v>
      </c>
      <c r="HHO46" s="321"/>
      <c r="HHQ46" s="320" t="s">
        <v>1106</v>
      </c>
      <c r="HHR46" s="416" t="s">
        <v>1117</v>
      </c>
      <c r="HHS46" s="417" t="s">
        <v>1118</v>
      </c>
      <c r="HHT46" s="22" t="s">
        <v>232</v>
      </c>
      <c r="HHU46" s="22">
        <v>5</v>
      </c>
      <c r="HHV46" s="152" t="s">
        <v>233</v>
      </c>
      <c r="HHW46" s="321"/>
      <c r="HHY46" s="320" t="s">
        <v>1106</v>
      </c>
      <c r="HHZ46" s="416" t="s">
        <v>1117</v>
      </c>
      <c r="HIA46" s="417" t="s">
        <v>1118</v>
      </c>
      <c r="HIB46" s="22" t="s">
        <v>232</v>
      </c>
      <c r="HIC46" s="22">
        <v>5</v>
      </c>
      <c r="HID46" s="152" t="s">
        <v>233</v>
      </c>
      <c r="HIE46" s="321"/>
      <c r="HIG46" s="320" t="s">
        <v>1106</v>
      </c>
      <c r="HIH46" s="416" t="s">
        <v>1117</v>
      </c>
      <c r="HII46" s="417" t="s">
        <v>1118</v>
      </c>
      <c r="HIJ46" s="22" t="s">
        <v>232</v>
      </c>
      <c r="HIK46" s="22">
        <v>5</v>
      </c>
      <c r="HIL46" s="152" t="s">
        <v>233</v>
      </c>
      <c r="HIM46" s="321"/>
      <c r="HIO46" s="320" t="s">
        <v>1106</v>
      </c>
      <c r="HIP46" s="416" t="s">
        <v>1117</v>
      </c>
      <c r="HIQ46" s="417" t="s">
        <v>1118</v>
      </c>
      <c r="HIR46" s="22" t="s">
        <v>232</v>
      </c>
      <c r="HIS46" s="22">
        <v>5</v>
      </c>
      <c r="HIT46" s="152" t="s">
        <v>233</v>
      </c>
      <c r="HIU46" s="321"/>
      <c r="HIW46" s="320" t="s">
        <v>1106</v>
      </c>
      <c r="HIX46" s="416" t="s">
        <v>1117</v>
      </c>
      <c r="HIY46" s="417" t="s">
        <v>1118</v>
      </c>
      <c r="HIZ46" s="22" t="s">
        <v>232</v>
      </c>
      <c r="HJA46" s="22">
        <v>5</v>
      </c>
      <c r="HJB46" s="152" t="s">
        <v>233</v>
      </c>
      <c r="HJC46" s="321"/>
      <c r="HJE46" s="320" t="s">
        <v>1106</v>
      </c>
      <c r="HJF46" s="416" t="s">
        <v>1117</v>
      </c>
      <c r="HJG46" s="417" t="s">
        <v>1118</v>
      </c>
      <c r="HJH46" s="22" t="s">
        <v>232</v>
      </c>
      <c r="HJI46" s="22">
        <v>5</v>
      </c>
      <c r="HJJ46" s="152" t="s">
        <v>233</v>
      </c>
      <c r="HJK46" s="321"/>
      <c r="HJM46" s="320" t="s">
        <v>1106</v>
      </c>
      <c r="HJN46" s="416" t="s">
        <v>1117</v>
      </c>
      <c r="HJO46" s="417" t="s">
        <v>1118</v>
      </c>
      <c r="HJP46" s="22" t="s">
        <v>232</v>
      </c>
      <c r="HJQ46" s="22">
        <v>5</v>
      </c>
      <c r="HJR46" s="152" t="s">
        <v>233</v>
      </c>
      <c r="HJS46" s="321"/>
      <c r="HJU46" s="320" t="s">
        <v>1106</v>
      </c>
      <c r="HJV46" s="416" t="s">
        <v>1117</v>
      </c>
      <c r="HJW46" s="417" t="s">
        <v>1118</v>
      </c>
      <c r="HJX46" s="22" t="s">
        <v>232</v>
      </c>
      <c r="HJY46" s="22">
        <v>5</v>
      </c>
      <c r="HJZ46" s="152" t="s">
        <v>233</v>
      </c>
      <c r="HKA46" s="321"/>
      <c r="HKC46" s="320" t="s">
        <v>1106</v>
      </c>
      <c r="HKD46" s="416" t="s">
        <v>1117</v>
      </c>
      <c r="HKE46" s="417" t="s">
        <v>1118</v>
      </c>
      <c r="HKF46" s="22" t="s">
        <v>232</v>
      </c>
      <c r="HKG46" s="22">
        <v>5</v>
      </c>
      <c r="HKH46" s="152" t="s">
        <v>233</v>
      </c>
      <c r="HKI46" s="321"/>
      <c r="HKK46" s="320" t="s">
        <v>1106</v>
      </c>
      <c r="HKL46" s="416" t="s">
        <v>1117</v>
      </c>
      <c r="HKM46" s="417" t="s">
        <v>1118</v>
      </c>
      <c r="HKN46" s="22" t="s">
        <v>232</v>
      </c>
      <c r="HKO46" s="22">
        <v>5</v>
      </c>
      <c r="HKP46" s="152" t="s">
        <v>233</v>
      </c>
      <c r="HKQ46" s="321"/>
      <c r="HKS46" s="320" t="s">
        <v>1106</v>
      </c>
      <c r="HKT46" s="416" t="s">
        <v>1117</v>
      </c>
      <c r="HKU46" s="417" t="s">
        <v>1118</v>
      </c>
      <c r="HKV46" s="22" t="s">
        <v>232</v>
      </c>
      <c r="HKW46" s="22">
        <v>5</v>
      </c>
      <c r="HKX46" s="152" t="s">
        <v>233</v>
      </c>
      <c r="HKY46" s="321"/>
      <c r="HLA46" s="320" t="s">
        <v>1106</v>
      </c>
      <c r="HLB46" s="416" t="s">
        <v>1117</v>
      </c>
      <c r="HLC46" s="417" t="s">
        <v>1118</v>
      </c>
      <c r="HLD46" s="22" t="s">
        <v>232</v>
      </c>
      <c r="HLE46" s="22">
        <v>5</v>
      </c>
      <c r="HLF46" s="152" t="s">
        <v>233</v>
      </c>
      <c r="HLG46" s="321"/>
      <c r="HLI46" s="320" t="s">
        <v>1106</v>
      </c>
      <c r="HLJ46" s="416" t="s">
        <v>1117</v>
      </c>
      <c r="HLK46" s="417" t="s">
        <v>1118</v>
      </c>
      <c r="HLL46" s="22" t="s">
        <v>232</v>
      </c>
      <c r="HLM46" s="22">
        <v>5</v>
      </c>
      <c r="HLN46" s="152" t="s">
        <v>233</v>
      </c>
      <c r="HLO46" s="321"/>
      <c r="HLQ46" s="320" t="s">
        <v>1106</v>
      </c>
      <c r="HLR46" s="416" t="s">
        <v>1117</v>
      </c>
      <c r="HLS46" s="417" t="s">
        <v>1118</v>
      </c>
      <c r="HLT46" s="22" t="s">
        <v>232</v>
      </c>
      <c r="HLU46" s="22">
        <v>5</v>
      </c>
      <c r="HLV46" s="152" t="s">
        <v>233</v>
      </c>
      <c r="HLW46" s="321"/>
      <c r="HLY46" s="320" t="s">
        <v>1106</v>
      </c>
      <c r="HLZ46" s="416" t="s">
        <v>1117</v>
      </c>
      <c r="HMA46" s="417" t="s">
        <v>1118</v>
      </c>
      <c r="HMB46" s="22" t="s">
        <v>232</v>
      </c>
      <c r="HMC46" s="22">
        <v>5</v>
      </c>
      <c r="HMD46" s="152" t="s">
        <v>233</v>
      </c>
      <c r="HME46" s="321"/>
      <c r="HMG46" s="320" t="s">
        <v>1106</v>
      </c>
      <c r="HMH46" s="416" t="s">
        <v>1117</v>
      </c>
      <c r="HMI46" s="417" t="s">
        <v>1118</v>
      </c>
      <c r="HMJ46" s="22" t="s">
        <v>232</v>
      </c>
      <c r="HMK46" s="22">
        <v>5</v>
      </c>
      <c r="HML46" s="152" t="s">
        <v>233</v>
      </c>
      <c r="HMM46" s="321"/>
      <c r="HMO46" s="320" t="s">
        <v>1106</v>
      </c>
      <c r="HMP46" s="416" t="s">
        <v>1117</v>
      </c>
      <c r="HMQ46" s="417" t="s">
        <v>1118</v>
      </c>
      <c r="HMR46" s="22" t="s">
        <v>232</v>
      </c>
      <c r="HMS46" s="22">
        <v>5</v>
      </c>
      <c r="HMT46" s="152" t="s">
        <v>233</v>
      </c>
      <c r="HMU46" s="321"/>
      <c r="HMW46" s="320" t="s">
        <v>1106</v>
      </c>
      <c r="HMX46" s="416" t="s">
        <v>1117</v>
      </c>
      <c r="HMY46" s="417" t="s">
        <v>1118</v>
      </c>
      <c r="HMZ46" s="22" t="s">
        <v>232</v>
      </c>
      <c r="HNA46" s="22">
        <v>5</v>
      </c>
      <c r="HNB46" s="152" t="s">
        <v>233</v>
      </c>
      <c r="HNC46" s="321"/>
      <c r="HNE46" s="320" t="s">
        <v>1106</v>
      </c>
      <c r="HNF46" s="416" t="s">
        <v>1117</v>
      </c>
      <c r="HNG46" s="417" t="s">
        <v>1118</v>
      </c>
      <c r="HNH46" s="22" t="s">
        <v>232</v>
      </c>
      <c r="HNI46" s="22">
        <v>5</v>
      </c>
      <c r="HNJ46" s="152" t="s">
        <v>233</v>
      </c>
      <c r="HNK46" s="321"/>
      <c r="HNM46" s="320" t="s">
        <v>1106</v>
      </c>
      <c r="HNN46" s="416" t="s">
        <v>1117</v>
      </c>
      <c r="HNO46" s="417" t="s">
        <v>1118</v>
      </c>
      <c r="HNP46" s="22" t="s">
        <v>232</v>
      </c>
      <c r="HNQ46" s="22">
        <v>5</v>
      </c>
      <c r="HNR46" s="152" t="s">
        <v>233</v>
      </c>
      <c r="HNS46" s="321"/>
      <c r="HNU46" s="320" t="s">
        <v>1106</v>
      </c>
      <c r="HNV46" s="416" t="s">
        <v>1117</v>
      </c>
      <c r="HNW46" s="417" t="s">
        <v>1118</v>
      </c>
      <c r="HNX46" s="22" t="s">
        <v>232</v>
      </c>
      <c r="HNY46" s="22">
        <v>5</v>
      </c>
      <c r="HNZ46" s="152" t="s">
        <v>233</v>
      </c>
      <c r="HOA46" s="321"/>
      <c r="HOC46" s="320" t="s">
        <v>1106</v>
      </c>
      <c r="HOD46" s="416" t="s">
        <v>1117</v>
      </c>
      <c r="HOE46" s="417" t="s">
        <v>1118</v>
      </c>
      <c r="HOF46" s="22" t="s">
        <v>232</v>
      </c>
      <c r="HOG46" s="22">
        <v>5</v>
      </c>
      <c r="HOH46" s="152" t="s">
        <v>233</v>
      </c>
      <c r="HOI46" s="321"/>
      <c r="HOK46" s="320" t="s">
        <v>1106</v>
      </c>
      <c r="HOL46" s="416" t="s">
        <v>1117</v>
      </c>
      <c r="HOM46" s="417" t="s">
        <v>1118</v>
      </c>
      <c r="HON46" s="22" t="s">
        <v>232</v>
      </c>
      <c r="HOO46" s="22">
        <v>5</v>
      </c>
      <c r="HOP46" s="152" t="s">
        <v>233</v>
      </c>
      <c r="HOQ46" s="321"/>
      <c r="HOS46" s="320" t="s">
        <v>1106</v>
      </c>
      <c r="HOT46" s="416" t="s">
        <v>1117</v>
      </c>
      <c r="HOU46" s="417" t="s">
        <v>1118</v>
      </c>
      <c r="HOV46" s="22" t="s">
        <v>232</v>
      </c>
      <c r="HOW46" s="22">
        <v>5</v>
      </c>
      <c r="HOX46" s="152" t="s">
        <v>233</v>
      </c>
      <c r="HOY46" s="321"/>
      <c r="HPA46" s="320" t="s">
        <v>1106</v>
      </c>
      <c r="HPB46" s="416" t="s">
        <v>1117</v>
      </c>
      <c r="HPC46" s="417" t="s">
        <v>1118</v>
      </c>
      <c r="HPD46" s="22" t="s">
        <v>232</v>
      </c>
      <c r="HPE46" s="22">
        <v>5</v>
      </c>
      <c r="HPF46" s="152" t="s">
        <v>233</v>
      </c>
      <c r="HPG46" s="321"/>
      <c r="HPI46" s="320" t="s">
        <v>1106</v>
      </c>
      <c r="HPJ46" s="416" t="s">
        <v>1117</v>
      </c>
      <c r="HPK46" s="417" t="s">
        <v>1118</v>
      </c>
      <c r="HPL46" s="22" t="s">
        <v>232</v>
      </c>
      <c r="HPM46" s="22">
        <v>5</v>
      </c>
      <c r="HPN46" s="152" t="s">
        <v>233</v>
      </c>
      <c r="HPO46" s="321"/>
      <c r="HPQ46" s="320" t="s">
        <v>1106</v>
      </c>
      <c r="HPR46" s="416" t="s">
        <v>1117</v>
      </c>
      <c r="HPS46" s="417" t="s">
        <v>1118</v>
      </c>
      <c r="HPT46" s="22" t="s">
        <v>232</v>
      </c>
      <c r="HPU46" s="22">
        <v>5</v>
      </c>
      <c r="HPV46" s="152" t="s">
        <v>233</v>
      </c>
      <c r="HPW46" s="321"/>
      <c r="HPY46" s="320" t="s">
        <v>1106</v>
      </c>
      <c r="HPZ46" s="416" t="s">
        <v>1117</v>
      </c>
      <c r="HQA46" s="417" t="s">
        <v>1118</v>
      </c>
      <c r="HQB46" s="22" t="s">
        <v>232</v>
      </c>
      <c r="HQC46" s="22">
        <v>5</v>
      </c>
      <c r="HQD46" s="152" t="s">
        <v>233</v>
      </c>
      <c r="HQE46" s="321"/>
      <c r="HQG46" s="320" t="s">
        <v>1106</v>
      </c>
      <c r="HQH46" s="416" t="s">
        <v>1117</v>
      </c>
      <c r="HQI46" s="417" t="s">
        <v>1118</v>
      </c>
      <c r="HQJ46" s="22" t="s">
        <v>232</v>
      </c>
      <c r="HQK46" s="22">
        <v>5</v>
      </c>
      <c r="HQL46" s="152" t="s">
        <v>233</v>
      </c>
      <c r="HQM46" s="321"/>
      <c r="HQO46" s="320" t="s">
        <v>1106</v>
      </c>
      <c r="HQP46" s="416" t="s">
        <v>1117</v>
      </c>
      <c r="HQQ46" s="417" t="s">
        <v>1118</v>
      </c>
      <c r="HQR46" s="22" t="s">
        <v>232</v>
      </c>
      <c r="HQS46" s="22">
        <v>5</v>
      </c>
      <c r="HQT46" s="152" t="s">
        <v>233</v>
      </c>
      <c r="HQU46" s="321"/>
      <c r="HQW46" s="320" t="s">
        <v>1106</v>
      </c>
      <c r="HQX46" s="416" t="s">
        <v>1117</v>
      </c>
      <c r="HQY46" s="417" t="s">
        <v>1118</v>
      </c>
      <c r="HQZ46" s="22" t="s">
        <v>232</v>
      </c>
      <c r="HRA46" s="22">
        <v>5</v>
      </c>
      <c r="HRB46" s="152" t="s">
        <v>233</v>
      </c>
      <c r="HRC46" s="321"/>
      <c r="HRE46" s="320" t="s">
        <v>1106</v>
      </c>
      <c r="HRF46" s="416" t="s">
        <v>1117</v>
      </c>
      <c r="HRG46" s="417" t="s">
        <v>1118</v>
      </c>
      <c r="HRH46" s="22" t="s">
        <v>232</v>
      </c>
      <c r="HRI46" s="22">
        <v>5</v>
      </c>
      <c r="HRJ46" s="152" t="s">
        <v>233</v>
      </c>
      <c r="HRK46" s="321"/>
      <c r="HRM46" s="320" t="s">
        <v>1106</v>
      </c>
      <c r="HRN46" s="416" t="s">
        <v>1117</v>
      </c>
      <c r="HRO46" s="417" t="s">
        <v>1118</v>
      </c>
      <c r="HRP46" s="22" t="s">
        <v>232</v>
      </c>
      <c r="HRQ46" s="22">
        <v>5</v>
      </c>
      <c r="HRR46" s="152" t="s">
        <v>233</v>
      </c>
      <c r="HRS46" s="321"/>
      <c r="HRU46" s="320" t="s">
        <v>1106</v>
      </c>
      <c r="HRV46" s="416" t="s">
        <v>1117</v>
      </c>
      <c r="HRW46" s="417" t="s">
        <v>1118</v>
      </c>
      <c r="HRX46" s="22" t="s">
        <v>232</v>
      </c>
      <c r="HRY46" s="22">
        <v>5</v>
      </c>
      <c r="HRZ46" s="152" t="s">
        <v>233</v>
      </c>
      <c r="HSA46" s="321"/>
      <c r="HSC46" s="320" t="s">
        <v>1106</v>
      </c>
      <c r="HSD46" s="416" t="s">
        <v>1117</v>
      </c>
      <c r="HSE46" s="417" t="s">
        <v>1118</v>
      </c>
      <c r="HSF46" s="22" t="s">
        <v>232</v>
      </c>
      <c r="HSG46" s="22">
        <v>5</v>
      </c>
      <c r="HSH46" s="152" t="s">
        <v>233</v>
      </c>
      <c r="HSI46" s="321"/>
      <c r="HSK46" s="320" t="s">
        <v>1106</v>
      </c>
      <c r="HSL46" s="416" t="s">
        <v>1117</v>
      </c>
      <c r="HSM46" s="417" t="s">
        <v>1118</v>
      </c>
      <c r="HSN46" s="22" t="s">
        <v>232</v>
      </c>
      <c r="HSO46" s="22">
        <v>5</v>
      </c>
      <c r="HSP46" s="152" t="s">
        <v>233</v>
      </c>
      <c r="HSQ46" s="321"/>
      <c r="HSS46" s="320" t="s">
        <v>1106</v>
      </c>
      <c r="HST46" s="416" t="s">
        <v>1117</v>
      </c>
      <c r="HSU46" s="417" t="s">
        <v>1118</v>
      </c>
      <c r="HSV46" s="22" t="s">
        <v>232</v>
      </c>
      <c r="HSW46" s="22">
        <v>5</v>
      </c>
      <c r="HSX46" s="152" t="s">
        <v>233</v>
      </c>
      <c r="HSY46" s="321"/>
      <c r="HTA46" s="320" t="s">
        <v>1106</v>
      </c>
      <c r="HTB46" s="416" t="s">
        <v>1117</v>
      </c>
      <c r="HTC46" s="417" t="s">
        <v>1118</v>
      </c>
      <c r="HTD46" s="22" t="s">
        <v>232</v>
      </c>
      <c r="HTE46" s="22">
        <v>5</v>
      </c>
      <c r="HTF46" s="152" t="s">
        <v>233</v>
      </c>
      <c r="HTG46" s="321"/>
      <c r="HTI46" s="320" t="s">
        <v>1106</v>
      </c>
      <c r="HTJ46" s="416" t="s">
        <v>1117</v>
      </c>
      <c r="HTK46" s="417" t="s">
        <v>1118</v>
      </c>
      <c r="HTL46" s="22" t="s">
        <v>232</v>
      </c>
      <c r="HTM46" s="22">
        <v>5</v>
      </c>
      <c r="HTN46" s="152" t="s">
        <v>233</v>
      </c>
      <c r="HTO46" s="321"/>
      <c r="HTQ46" s="320" t="s">
        <v>1106</v>
      </c>
      <c r="HTR46" s="416" t="s">
        <v>1117</v>
      </c>
      <c r="HTS46" s="417" t="s">
        <v>1118</v>
      </c>
      <c r="HTT46" s="22" t="s">
        <v>232</v>
      </c>
      <c r="HTU46" s="22">
        <v>5</v>
      </c>
      <c r="HTV46" s="152" t="s">
        <v>233</v>
      </c>
      <c r="HTW46" s="321"/>
      <c r="HTY46" s="320" t="s">
        <v>1106</v>
      </c>
      <c r="HTZ46" s="416" t="s">
        <v>1117</v>
      </c>
      <c r="HUA46" s="417" t="s">
        <v>1118</v>
      </c>
      <c r="HUB46" s="22" t="s">
        <v>232</v>
      </c>
      <c r="HUC46" s="22">
        <v>5</v>
      </c>
      <c r="HUD46" s="152" t="s">
        <v>233</v>
      </c>
      <c r="HUE46" s="321"/>
      <c r="HUG46" s="320" t="s">
        <v>1106</v>
      </c>
      <c r="HUH46" s="416" t="s">
        <v>1117</v>
      </c>
      <c r="HUI46" s="417" t="s">
        <v>1118</v>
      </c>
      <c r="HUJ46" s="22" t="s">
        <v>232</v>
      </c>
      <c r="HUK46" s="22">
        <v>5</v>
      </c>
      <c r="HUL46" s="152" t="s">
        <v>233</v>
      </c>
      <c r="HUM46" s="321"/>
      <c r="HUO46" s="320" t="s">
        <v>1106</v>
      </c>
      <c r="HUP46" s="416" t="s">
        <v>1117</v>
      </c>
      <c r="HUQ46" s="417" t="s">
        <v>1118</v>
      </c>
      <c r="HUR46" s="22" t="s">
        <v>232</v>
      </c>
      <c r="HUS46" s="22">
        <v>5</v>
      </c>
      <c r="HUT46" s="152" t="s">
        <v>233</v>
      </c>
      <c r="HUU46" s="321"/>
      <c r="HUW46" s="320" t="s">
        <v>1106</v>
      </c>
      <c r="HUX46" s="416" t="s">
        <v>1117</v>
      </c>
      <c r="HUY46" s="417" t="s">
        <v>1118</v>
      </c>
      <c r="HUZ46" s="22" t="s">
        <v>232</v>
      </c>
      <c r="HVA46" s="22">
        <v>5</v>
      </c>
      <c r="HVB46" s="152" t="s">
        <v>233</v>
      </c>
      <c r="HVC46" s="321"/>
      <c r="HVE46" s="320" t="s">
        <v>1106</v>
      </c>
      <c r="HVF46" s="416" t="s">
        <v>1117</v>
      </c>
      <c r="HVG46" s="417" t="s">
        <v>1118</v>
      </c>
      <c r="HVH46" s="22" t="s">
        <v>232</v>
      </c>
      <c r="HVI46" s="22">
        <v>5</v>
      </c>
      <c r="HVJ46" s="152" t="s">
        <v>233</v>
      </c>
      <c r="HVK46" s="321"/>
      <c r="HVM46" s="320" t="s">
        <v>1106</v>
      </c>
      <c r="HVN46" s="416" t="s">
        <v>1117</v>
      </c>
      <c r="HVO46" s="417" t="s">
        <v>1118</v>
      </c>
      <c r="HVP46" s="22" t="s">
        <v>232</v>
      </c>
      <c r="HVQ46" s="22">
        <v>5</v>
      </c>
      <c r="HVR46" s="152" t="s">
        <v>233</v>
      </c>
      <c r="HVS46" s="321"/>
      <c r="HVU46" s="320" t="s">
        <v>1106</v>
      </c>
      <c r="HVV46" s="416" t="s">
        <v>1117</v>
      </c>
      <c r="HVW46" s="417" t="s">
        <v>1118</v>
      </c>
      <c r="HVX46" s="22" t="s">
        <v>232</v>
      </c>
      <c r="HVY46" s="22">
        <v>5</v>
      </c>
      <c r="HVZ46" s="152" t="s">
        <v>233</v>
      </c>
      <c r="HWA46" s="321"/>
      <c r="HWC46" s="320" t="s">
        <v>1106</v>
      </c>
      <c r="HWD46" s="416" t="s">
        <v>1117</v>
      </c>
      <c r="HWE46" s="417" t="s">
        <v>1118</v>
      </c>
      <c r="HWF46" s="22" t="s">
        <v>232</v>
      </c>
      <c r="HWG46" s="22">
        <v>5</v>
      </c>
      <c r="HWH46" s="152" t="s">
        <v>233</v>
      </c>
      <c r="HWI46" s="321"/>
      <c r="HWK46" s="320" t="s">
        <v>1106</v>
      </c>
      <c r="HWL46" s="416" t="s">
        <v>1117</v>
      </c>
      <c r="HWM46" s="417" t="s">
        <v>1118</v>
      </c>
      <c r="HWN46" s="22" t="s">
        <v>232</v>
      </c>
      <c r="HWO46" s="22">
        <v>5</v>
      </c>
      <c r="HWP46" s="152" t="s">
        <v>233</v>
      </c>
      <c r="HWQ46" s="321"/>
      <c r="HWS46" s="320" t="s">
        <v>1106</v>
      </c>
      <c r="HWT46" s="416" t="s">
        <v>1117</v>
      </c>
      <c r="HWU46" s="417" t="s">
        <v>1118</v>
      </c>
      <c r="HWV46" s="22" t="s">
        <v>232</v>
      </c>
      <c r="HWW46" s="22">
        <v>5</v>
      </c>
      <c r="HWX46" s="152" t="s">
        <v>233</v>
      </c>
      <c r="HWY46" s="321"/>
      <c r="HXA46" s="320" t="s">
        <v>1106</v>
      </c>
      <c r="HXB46" s="416" t="s">
        <v>1117</v>
      </c>
      <c r="HXC46" s="417" t="s">
        <v>1118</v>
      </c>
      <c r="HXD46" s="22" t="s">
        <v>232</v>
      </c>
      <c r="HXE46" s="22">
        <v>5</v>
      </c>
      <c r="HXF46" s="152" t="s">
        <v>233</v>
      </c>
      <c r="HXG46" s="321"/>
      <c r="HXI46" s="320" t="s">
        <v>1106</v>
      </c>
      <c r="HXJ46" s="416" t="s">
        <v>1117</v>
      </c>
      <c r="HXK46" s="417" t="s">
        <v>1118</v>
      </c>
      <c r="HXL46" s="22" t="s">
        <v>232</v>
      </c>
      <c r="HXM46" s="22">
        <v>5</v>
      </c>
      <c r="HXN46" s="152" t="s">
        <v>233</v>
      </c>
      <c r="HXO46" s="321"/>
      <c r="HXQ46" s="320" t="s">
        <v>1106</v>
      </c>
      <c r="HXR46" s="416" t="s">
        <v>1117</v>
      </c>
      <c r="HXS46" s="417" t="s">
        <v>1118</v>
      </c>
      <c r="HXT46" s="22" t="s">
        <v>232</v>
      </c>
      <c r="HXU46" s="22">
        <v>5</v>
      </c>
      <c r="HXV46" s="152" t="s">
        <v>233</v>
      </c>
      <c r="HXW46" s="321"/>
      <c r="HXY46" s="320" t="s">
        <v>1106</v>
      </c>
      <c r="HXZ46" s="416" t="s">
        <v>1117</v>
      </c>
      <c r="HYA46" s="417" t="s">
        <v>1118</v>
      </c>
      <c r="HYB46" s="22" t="s">
        <v>232</v>
      </c>
      <c r="HYC46" s="22">
        <v>5</v>
      </c>
      <c r="HYD46" s="152" t="s">
        <v>233</v>
      </c>
      <c r="HYE46" s="321"/>
      <c r="HYG46" s="320" t="s">
        <v>1106</v>
      </c>
      <c r="HYH46" s="416" t="s">
        <v>1117</v>
      </c>
      <c r="HYI46" s="417" t="s">
        <v>1118</v>
      </c>
      <c r="HYJ46" s="22" t="s">
        <v>232</v>
      </c>
      <c r="HYK46" s="22">
        <v>5</v>
      </c>
      <c r="HYL46" s="152" t="s">
        <v>233</v>
      </c>
      <c r="HYM46" s="321"/>
      <c r="HYO46" s="320" t="s">
        <v>1106</v>
      </c>
      <c r="HYP46" s="416" t="s">
        <v>1117</v>
      </c>
      <c r="HYQ46" s="417" t="s">
        <v>1118</v>
      </c>
      <c r="HYR46" s="22" t="s">
        <v>232</v>
      </c>
      <c r="HYS46" s="22">
        <v>5</v>
      </c>
      <c r="HYT46" s="152" t="s">
        <v>233</v>
      </c>
      <c r="HYU46" s="321"/>
      <c r="HYW46" s="320" t="s">
        <v>1106</v>
      </c>
      <c r="HYX46" s="416" t="s">
        <v>1117</v>
      </c>
      <c r="HYY46" s="417" t="s">
        <v>1118</v>
      </c>
      <c r="HYZ46" s="22" t="s">
        <v>232</v>
      </c>
      <c r="HZA46" s="22">
        <v>5</v>
      </c>
      <c r="HZB46" s="152" t="s">
        <v>233</v>
      </c>
      <c r="HZC46" s="321"/>
      <c r="HZE46" s="320" t="s">
        <v>1106</v>
      </c>
      <c r="HZF46" s="416" t="s">
        <v>1117</v>
      </c>
      <c r="HZG46" s="417" t="s">
        <v>1118</v>
      </c>
      <c r="HZH46" s="22" t="s">
        <v>232</v>
      </c>
      <c r="HZI46" s="22">
        <v>5</v>
      </c>
      <c r="HZJ46" s="152" t="s">
        <v>233</v>
      </c>
      <c r="HZK46" s="321"/>
      <c r="HZM46" s="320" t="s">
        <v>1106</v>
      </c>
      <c r="HZN46" s="416" t="s">
        <v>1117</v>
      </c>
      <c r="HZO46" s="417" t="s">
        <v>1118</v>
      </c>
      <c r="HZP46" s="22" t="s">
        <v>232</v>
      </c>
      <c r="HZQ46" s="22">
        <v>5</v>
      </c>
      <c r="HZR46" s="152" t="s">
        <v>233</v>
      </c>
      <c r="HZS46" s="321"/>
      <c r="HZU46" s="320" t="s">
        <v>1106</v>
      </c>
      <c r="HZV46" s="416" t="s">
        <v>1117</v>
      </c>
      <c r="HZW46" s="417" t="s">
        <v>1118</v>
      </c>
      <c r="HZX46" s="22" t="s">
        <v>232</v>
      </c>
      <c r="HZY46" s="22">
        <v>5</v>
      </c>
      <c r="HZZ46" s="152" t="s">
        <v>233</v>
      </c>
      <c r="IAA46" s="321"/>
      <c r="IAC46" s="320" t="s">
        <v>1106</v>
      </c>
      <c r="IAD46" s="416" t="s">
        <v>1117</v>
      </c>
      <c r="IAE46" s="417" t="s">
        <v>1118</v>
      </c>
      <c r="IAF46" s="22" t="s">
        <v>232</v>
      </c>
      <c r="IAG46" s="22">
        <v>5</v>
      </c>
      <c r="IAH46" s="152" t="s">
        <v>233</v>
      </c>
      <c r="IAI46" s="321"/>
      <c r="IAK46" s="320" t="s">
        <v>1106</v>
      </c>
      <c r="IAL46" s="416" t="s">
        <v>1117</v>
      </c>
      <c r="IAM46" s="417" t="s">
        <v>1118</v>
      </c>
      <c r="IAN46" s="22" t="s">
        <v>232</v>
      </c>
      <c r="IAO46" s="22">
        <v>5</v>
      </c>
      <c r="IAP46" s="152" t="s">
        <v>233</v>
      </c>
      <c r="IAQ46" s="321"/>
      <c r="IAS46" s="320" t="s">
        <v>1106</v>
      </c>
      <c r="IAT46" s="416" t="s">
        <v>1117</v>
      </c>
      <c r="IAU46" s="417" t="s">
        <v>1118</v>
      </c>
      <c r="IAV46" s="22" t="s">
        <v>232</v>
      </c>
      <c r="IAW46" s="22">
        <v>5</v>
      </c>
      <c r="IAX46" s="152" t="s">
        <v>233</v>
      </c>
      <c r="IAY46" s="321"/>
      <c r="IBA46" s="320" t="s">
        <v>1106</v>
      </c>
      <c r="IBB46" s="416" t="s">
        <v>1117</v>
      </c>
      <c r="IBC46" s="417" t="s">
        <v>1118</v>
      </c>
      <c r="IBD46" s="22" t="s">
        <v>232</v>
      </c>
      <c r="IBE46" s="22">
        <v>5</v>
      </c>
      <c r="IBF46" s="152" t="s">
        <v>233</v>
      </c>
      <c r="IBG46" s="321"/>
      <c r="IBI46" s="320" t="s">
        <v>1106</v>
      </c>
      <c r="IBJ46" s="416" t="s">
        <v>1117</v>
      </c>
      <c r="IBK46" s="417" t="s">
        <v>1118</v>
      </c>
      <c r="IBL46" s="22" t="s">
        <v>232</v>
      </c>
      <c r="IBM46" s="22">
        <v>5</v>
      </c>
      <c r="IBN46" s="152" t="s">
        <v>233</v>
      </c>
      <c r="IBO46" s="321"/>
      <c r="IBQ46" s="320" t="s">
        <v>1106</v>
      </c>
      <c r="IBR46" s="416" t="s">
        <v>1117</v>
      </c>
      <c r="IBS46" s="417" t="s">
        <v>1118</v>
      </c>
      <c r="IBT46" s="22" t="s">
        <v>232</v>
      </c>
      <c r="IBU46" s="22">
        <v>5</v>
      </c>
      <c r="IBV46" s="152" t="s">
        <v>233</v>
      </c>
      <c r="IBW46" s="321"/>
      <c r="IBY46" s="320" t="s">
        <v>1106</v>
      </c>
      <c r="IBZ46" s="416" t="s">
        <v>1117</v>
      </c>
      <c r="ICA46" s="417" t="s">
        <v>1118</v>
      </c>
      <c r="ICB46" s="22" t="s">
        <v>232</v>
      </c>
      <c r="ICC46" s="22">
        <v>5</v>
      </c>
      <c r="ICD46" s="152" t="s">
        <v>233</v>
      </c>
      <c r="ICE46" s="321"/>
      <c r="ICG46" s="320" t="s">
        <v>1106</v>
      </c>
      <c r="ICH46" s="416" t="s">
        <v>1117</v>
      </c>
      <c r="ICI46" s="417" t="s">
        <v>1118</v>
      </c>
      <c r="ICJ46" s="22" t="s">
        <v>232</v>
      </c>
      <c r="ICK46" s="22">
        <v>5</v>
      </c>
      <c r="ICL46" s="152" t="s">
        <v>233</v>
      </c>
      <c r="ICM46" s="321"/>
      <c r="ICO46" s="320" t="s">
        <v>1106</v>
      </c>
      <c r="ICP46" s="416" t="s">
        <v>1117</v>
      </c>
      <c r="ICQ46" s="417" t="s">
        <v>1118</v>
      </c>
      <c r="ICR46" s="22" t="s">
        <v>232</v>
      </c>
      <c r="ICS46" s="22">
        <v>5</v>
      </c>
      <c r="ICT46" s="152" t="s">
        <v>233</v>
      </c>
      <c r="ICU46" s="321"/>
      <c r="ICW46" s="320" t="s">
        <v>1106</v>
      </c>
      <c r="ICX46" s="416" t="s">
        <v>1117</v>
      </c>
      <c r="ICY46" s="417" t="s">
        <v>1118</v>
      </c>
      <c r="ICZ46" s="22" t="s">
        <v>232</v>
      </c>
      <c r="IDA46" s="22">
        <v>5</v>
      </c>
      <c r="IDB46" s="152" t="s">
        <v>233</v>
      </c>
      <c r="IDC46" s="321"/>
      <c r="IDE46" s="320" t="s">
        <v>1106</v>
      </c>
      <c r="IDF46" s="416" t="s">
        <v>1117</v>
      </c>
      <c r="IDG46" s="417" t="s">
        <v>1118</v>
      </c>
      <c r="IDH46" s="22" t="s">
        <v>232</v>
      </c>
      <c r="IDI46" s="22">
        <v>5</v>
      </c>
      <c r="IDJ46" s="152" t="s">
        <v>233</v>
      </c>
      <c r="IDK46" s="321"/>
      <c r="IDM46" s="320" t="s">
        <v>1106</v>
      </c>
      <c r="IDN46" s="416" t="s">
        <v>1117</v>
      </c>
      <c r="IDO46" s="417" t="s">
        <v>1118</v>
      </c>
      <c r="IDP46" s="22" t="s">
        <v>232</v>
      </c>
      <c r="IDQ46" s="22">
        <v>5</v>
      </c>
      <c r="IDR46" s="152" t="s">
        <v>233</v>
      </c>
      <c r="IDS46" s="321"/>
      <c r="IDU46" s="320" t="s">
        <v>1106</v>
      </c>
      <c r="IDV46" s="416" t="s">
        <v>1117</v>
      </c>
      <c r="IDW46" s="417" t="s">
        <v>1118</v>
      </c>
      <c r="IDX46" s="22" t="s">
        <v>232</v>
      </c>
      <c r="IDY46" s="22">
        <v>5</v>
      </c>
      <c r="IDZ46" s="152" t="s">
        <v>233</v>
      </c>
      <c r="IEA46" s="321"/>
      <c r="IEC46" s="320" t="s">
        <v>1106</v>
      </c>
      <c r="IED46" s="416" t="s">
        <v>1117</v>
      </c>
      <c r="IEE46" s="417" t="s">
        <v>1118</v>
      </c>
      <c r="IEF46" s="22" t="s">
        <v>232</v>
      </c>
      <c r="IEG46" s="22">
        <v>5</v>
      </c>
      <c r="IEH46" s="152" t="s">
        <v>233</v>
      </c>
      <c r="IEI46" s="321"/>
      <c r="IEK46" s="320" t="s">
        <v>1106</v>
      </c>
      <c r="IEL46" s="416" t="s">
        <v>1117</v>
      </c>
      <c r="IEM46" s="417" t="s">
        <v>1118</v>
      </c>
      <c r="IEN46" s="22" t="s">
        <v>232</v>
      </c>
      <c r="IEO46" s="22">
        <v>5</v>
      </c>
      <c r="IEP46" s="152" t="s">
        <v>233</v>
      </c>
      <c r="IEQ46" s="321"/>
      <c r="IES46" s="320" t="s">
        <v>1106</v>
      </c>
      <c r="IET46" s="416" t="s">
        <v>1117</v>
      </c>
      <c r="IEU46" s="417" t="s">
        <v>1118</v>
      </c>
      <c r="IEV46" s="22" t="s">
        <v>232</v>
      </c>
      <c r="IEW46" s="22">
        <v>5</v>
      </c>
      <c r="IEX46" s="152" t="s">
        <v>233</v>
      </c>
      <c r="IEY46" s="321"/>
      <c r="IFA46" s="320" t="s">
        <v>1106</v>
      </c>
      <c r="IFB46" s="416" t="s">
        <v>1117</v>
      </c>
      <c r="IFC46" s="417" t="s">
        <v>1118</v>
      </c>
      <c r="IFD46" s="22" t="s">
        <v>232</v>
      </c>
      <c r="IFE46" s="22">
        <v>5</v>
      </c>
      <c r="IFF46" s="152" t="s">
        <v>233</v>
      </c>
      <c r="IFG46" s="321"/>
      <c r="IFI46" s="320" t="s">
        <v>1106</v>
      </c>
      <c r="IFJ46" s="416" t="s">
        <v>1117</v>
      </c>
      <c r="IFK46" s="417" t="s">
        <v>1118</v>
      </c>
      <c r="IFL46" s="22" t="s">
        <v>232</v>
      </c>
      <c r="IFM46" s="22">
        <v>5</v>
      </c>
      <c r="IFN46" s="152" t="s">
        <v>233</v>
      </c>
      <c r="IFO46" s="321"/>
      <c r="IFQ46" s="320" t="s">
        <v>1106</v>
      </c>
      <c r="IFR46" s="416" t="s">
        <v>1117</v>
      </c>
      <c r="IFS46" s="417" t="s">
        <v>1118</v>
      </c>
      <c r="IFT46" s="22" t="s">
        <v>232</v>
      </c>
      <c r="IFU46" s="22">
        <v>5</v>
      </c>
      <c r="IFV46" s="152" t="s">
        <v>233</v>
      </c>
      <c r="IFW46" s="321"/>
      <c r="IFY46" s="320" t="s">
        <v>1106</v>
      </c>
      <c r="IFZ46" s="416" t="s">
        <v>1117</v>
      </c>
      <c r="IGA46" s="417" t="s">
        <v>1118</v>
      </c>
      <c r="IGB46" s="22" t="s">
        <v>232</v>
      </c>
      <c r="IGC46" s="22">
        <v>5</v>
      </c>
      <c r="IGD46" s="152" t="s">
        <v>233</v>
      </c>
      <c r="IGE46" s="321"/>
      <c r="IGG46" s="320" t="s">
        <v>1106</v>
      </c>
      <c r="IGH46" s="416" t="s">
        <v>1117</v>
      </c>
      <c r="IGI46" s="417" t="s">
        <v>1118</v>
      </c>
      <c r="IGJ46" s="22" t="s">
        <v>232</v>
      </c>
      <c r="IGK46" s="22">
        <v>5</v>
      </c>
      <c r="IGL46" s="152" t="s">
        <v>233</v>
      </c>
      <c r="IGM46" s="321"/>
      <c r="IGO46" s="320" t="s">
        <v>1106</v>
      </c>
      <c r="IGP46" s="416" t="s">
        <v>1117</v>
      </c>
      <c r="IGQ46" s="417" t="s">
        <v>1118</v>
      </c>
      <c r="IGR46" s="22" t="s">
        <v>232</v>
      </c>
      <c r="IGS46" s="22">
        <v>5</v>
      </c>
      <c r="IGT46" s="152" t="s">
        <v>233</v>
      </c>
      <c r="IGU46" s="321"/>
      <c r="IGW46" s="320" t="s">
        <v>1106</v>
      </c>
      <c r="IGX46" s="416" t="s">
        <v>1117</v>
      </c>
      <c r="IGY46" s="417" t="s">
        <v>1118</v>
      </c>
      <c r="IGZ46" s="22" t="s">
        <v>232</v>
      </c>
      <c r="IHA46" s="22">
        <v>5</v>
      </c>
      <c r="IHB46" s="152" t="s">
        <v>233</v>
      </c>
      <c r="IHC46" s="321"/>
      <c r="IHE46" s="320" t="s">
        <v>1106</v>
      </c>
      <c r="IHF46" s="416" t="s">
        <v>1117</v>
      </c>
      <c r="IHG46" s="417" t="s">
        <v>1118</v>
      </c>
      <c r="IHH46" s="22" t="s">
        <v>232</v>
      </c>
      <c r="IHI46" s="22">
        <v>5</v>
      </c>
      <c r="IHJ46" s="152" t="s">
        <v>233</v>
      </c>
      <c r="IHK46" s="321"/>
      <c r="IHM46" s="320" t="s">
        <v>1106</v>
      </c>
      <c r="IHN46" s="416" t="s">
        <v>1117</v>
      </c>
      <c r="IHO46" s="417" t="s">
        <v>1118</v>
      </c>
      <c r="IHP46" s="22" t="s">
        <v>232</v>
      </c>
      <c r="IHQ46" s="22">
        <v>5</v>
      </c>
      <c r="IHR46" s="152" t="s">
        <v>233</v>
      </c>
      <c r="IHS46" s="321"/>
      <c r="IHU46" s="320" t="s">
        <v>1106</v>
      </c>
      <c r="IHV46" s="416" t="s">
        <v>1117</v>
      </c>
      <c r="IHW46" s="417" t="s">
        <v>1118</v>
      </c>
      <c r="IHX46" s="22" t="s">
        <v>232</v>
      </c>
      <c r="IHY46" s="22">
        <v>5</v>
      </c>
      <c r="IHZ46" s="152" t="s">
        <v>233</v>
      </c>
      <c r="IIA46" s="321"/>
      <c r="IIC46" s="320" t="s">
        <v>1106</v>
      </c>
      <c r="IID46" s="416" t="s">
        <v>1117</v>
      </c>
      <c r="IIE46" s="417" t="s">
        <v>1118</v>
      </c>
      <c r="IIF46" s="22" t="s">
        <v>232</v>
      </c>
      <c r="IIG46" s="22">
        <v>5</v>
      </c>
      <c r="IIH46" s="152" t="s">
        <v>233</v>
      </c>
      <c r="III46" s="321"/>
      <c r="IIK46" s="320" t="s">
        <v>1106</v>
      </c>
      <c r="IIL46" s="416" t="s">
        <v>1117</v>
      </c>
      <c r="IIM46" s="417" t="s">
        <v>1118</v>
      </c>
      <c r="IIN46" s="22" t="s">
        <v>232</v>
      </c>
      <c r="IIO46" s="22">
        <v>5</v>
      </c>
      <c r="IIP46" s="152" t="s">
        <v>233</v>
      </c>
      <c r="IIQ46" s="321"/>
      <c r="IIS46" s="320" t="s">
        <v>1106</v>
      </c>
      <c r="IIT46" s="416" t="s">
        <v>1117</v>
      </c>
      <c r="IIU46" s="417" t="s">
        <v>1118</v>
      </c>
      <c r="IIV46" s="22" t="s">
        <v>232</v>
      </c>
      <c r="IIW46" s="22">
        <v>5</v>
      </c>
      <c r="IIX46" s="152" t="s">
        <v>233</v>
      </c>
      <c r="IIY46" s="321"/>
      <c r="IJA46" s="320" t="s">
        <v>1106</v>
      </c>
      <c r="IJB46" s="416" t="s">
        <v>1117</v>
      </c>
      <c r="IJC46" s="417" t="s">
        <v>1118</v>
      </c>
      <c r="IJD46" s="22" t="s">
        <v>232</v>
      </c>
      <c r="IJE46" s="22">
        <v>5</v>
      </c>
      <c r="IJF46" s="152" t="s">
        <v>233</v>
      </c>
      <c r="IJG46" s="321"/>
      <c r="IJI46" s="320" t="s">
        <v>1106</v>
      </c>
      <c r="IJJ46" s="416" t="s">
        <v>1117</v>
      </c>
      <c r="IJK46" s="417" t="s">
        <v>1118</v>
      </c>
      <c r="IJL46" s="22" t="s">
        <v>232</v>
      </c>
      <c r="IJM46" s="22">
        <v>5</v>
      </c>
      <c r="IJN46" s="152" t="s">
        <v>233</v>
      </c>
      <c r="IJO46" s="321"/>
      <c r="IJQ46" s="320" t="s">
        <v>1106</v>
      </c>
      <c r="IJR46" s="416" t="s">
        <v>1117</v>
      </c>
      <c r="IJS46" s="417" t="s">
        <v>1118</v>
      </c>
      <c r="IJT46" s="22" t="s">
        <v>232</v>
      </c>
      <c r="IJU46" s="22">
        <v>5</v>
      </c>
      <c r="IJV46" s="152" t="s">
        <v>233</v>
      </c>
      <c r="IJW46" s="321"/>
      <c r="IJY46" s="320" t="s">
        <v>1106</v>
      </c>
      <c r="IJZ46" s="416" t="s">
        <v>1117</v>
      </c>
      <c r="IKA46" s="417" t="s">
        <v>1118</v>
      </c>
      <c r="IKB46" s="22" t="s">
        <v>232</v>
      </c>
      <c r="IKC46" s="22">
        <v>5</v>
      </c>
      <c r="IKD46" s="152" t="s">
        <v>233</v>
      </c>
      <c r="IKE46" s="321"/>
      <c r="IKG46" s="320" t="s">
        <v>1106</v>
      </c>
      <c r="IKH46" s="416" t="s">
        <v>1117</v>
      </c>
      <c r="IKI46" s="417" t="s">
        <v>1118</v>
      </c>
      <c r="IKJ46" s="22" t="s">
        <v>232</v>
      </c>
      <c r="IKK46" s="22">
        <v>5</v>
      </c>
      <c r="IKL46" s="152" t="s">
        <v>233</v>
      </c>
      <c r="IKM46" s="321"/>
      <c r="IKO46" s="320" t="s">
        <v>1106</v>
      </c>
      <c r="IKP46" s="416" t="s">
        <v>1117</v>
      </c>
      <c r="IKQ46" s="417" t="s">
        <v>1118</v>
      </c>
      <c r="IKR46" s="22" t="s">
        <v>232</v>
      </c>
      <c r="IKS46" s="22">
        <v>5</v>
      </c>
      <c r="IKT46" s="152" t="s">
        <v>233</v>
      </c>
      <c r="IKU46" s="321"/>
      <c r="IKW46" s="320" t="s">
        <v>1106</v>
      </c>
      <c r="IKX46" s="416" t="s">
        <v>1117</v>
      </c>
      <c r="IKY46" s="417" t="s">
        <v>1118</v>
      </c>
      <c r="IKZ46" s="22" t="s">
        <v>232</v>
      </c>
      <c r="ILA46" s="22">
        <v>5</v>
      </c>
      <c r="ILB46" s="152" t="s">
        <v>233</v>
      </c>
      <c r="ILC46" s="321"/>
      <c r="ILE46" s="320" t="s">
        <v>1106</v>
      </c>
      <c r="ILF46" s="416" t="s">
        <v>1117</v>
      </c>
      <c r="ILG46" s="417" t="s">
        <v>1118</v>
      </c>
      <c r="ILH46" s="22" t="s">
        <v>232</v>
      </c>
      <c r="ILI46" s="22">
        <v>5</v>
      </c>
      <c r="ILJ46" s="152" t="s">
        <v>233</v>
      </c>
      <c r="ILK46" s="321"/>
      <c r="ILM46" s="320" t="s">
        <v>1106</v>
      </c>
      <c r="ILN46" s="416" t="s">
        <v>1117</v>
      </c>
      <c r="ILO46" s="417" t="s">
        <v>1118</v>
      </c>
      <c r="ILP46" s="22" t="s">
        <v>232</v>
      </c>
      <c r="ILQ46" s="22">
        <v>5</v>
      </c>
      <c r="ILR46" s="152" t="s">
        <v>233</v>
      </c>
      <c r="ILS46" s="321"/>
      <c r="ILU46" s="320" t="s">
        <v>1106</v>
      </c>
      <c r="ILV46" s="416" t="s">
        <v>1117</v>
      </c>
      <c r="ILW46" s="417" t="s">
        <v>1118</v>
      </c>
      <c r="ILX46" s="22" t="s">
        <v>232</v>
      </c>
      <c r="ILY46" s="22">
        <v>5</v>
      </c>
      <c r="ILZ46" s="152" t="s">
        <v>233</v>
      </c>
      <c r="IMA46" s="321"/>
      <c r="IMC46" s="320" t="s">
        <v>1106</v>
      </c>
      <c r="IMD46" s="416" t="s">
        <v>1117</v>
      </c>
      <c r="IME46" s="417" t="s">
        <v>1118</v>
      </c>
      <c r="IMF46" s="22" t="s">
        <v>232</v>
      </c>
      <c r="IMG46" s="22">
        <v>5</v>
      </c>
      <c r="IMH46" s="152" t="s">
        <v>233</v>
      </c>
      <c r="IMI46" s="321"/>
      <c r="IMK46" s="320" t="s">
        <v>1106</v>
      </c>
      <c r="IML46" s="416" t="s">
        <v>1117</v>
      </c>
      <c r="IMM46" s="417" t="s">
        <v>1118</v>
      </c>
      <c r="IMN46" s="22" t="s">
        <v>232</v>
      </c>
      <c r="IMO46" s="22">
        <v>5</v>
      </c>
      <c r="IMP46" s="152" t="s">
        <v>233</v>
      </c>
      <c r="IMQ46" s="321"/>
      <c r="IMS46" s="320" t="s">
        <v>1106</v>
      </c>
      <c r="IMT46" s="416" t="s">
        <v>1117</v>
      </c>
      <c r="IMU46" s="417" t="s">
        <v>1118</v>
      </c>
      <c r="IMV46" s="22" t="s">
        <v>232</v>
      </c>
      <c r="IMW46" s="22">
        <v>5</v>
      </c>
      <c r="IMX46" s="152" t="s">
        <v>233</v>
      </c>
      <c r="IMY46" s="321"/>
      <c r="INA46" s="320" t="s">
        <v>1106</v>
      </c>
      <c r="INB46" s="416" t="s">
        <v>1117</v>
      </c>
      <c r="INC46" s="417" t="s">
        <v>1118</v>
      </c>
      <c r="IND46" s="22" t="s">
        <v>232</v>
      </c>
      <c r="INE46" s="22">
        <v>5</v>
      </c>
      <c r="INF46" s="152" t="s">
        <v>233</v>
      </c>
      <c r="ING46" s="321"/>
      <c r="INI46" s="320" t="s">
        <v>1106</v>
      </c>
      <c r="INJ46" s="416" t="s">
        <v>1117</v>
      </c>
      <c r="INK46" s="417" t="s">
        <v>1118</v>
      </c>
      <c r="INL46" s="22" t="s">
        <v>232</v>
      </c>
      <c r="INM46" s="22">
        <v>5</v>
      </c>
      <c r="INN46" s="152" t="s">
        <v>233</v>
      </c>
      <c r="INO46" s="321"/>
      <c r="INQ46" s="320" t="s">
        <v>1106</v>
      </c>
      <c r="INR46" s="416" t="s">
        <v>1117</v>
      </c>
      <c r="INS46" s="417" t="s">
        <v>1118</v>
      </c>
      <c r="INT46" s="22" t="s">
        <v>232</v>
      </c>
      <c r="INU46" s="22">
        <v>5</v>
      </c>
      <c r="INV46" s="152" t="s">
        <v>233</v>
      </c>
      <c r="INW46" s="321"/>
      <c r="INY46" s="320" t="s">
        <v>1106</v>
      </c>
      <c r="INZ46" s="416" t="s">
        <v>1117</v>
      </c>
      <c r="IOA46" s="417" t="s">
        <v>1118</v>
      </c>
      <c r="IOB46" s="22" t="s">
        <v>232</v>
      </c>
      <c r="IOC46" s="22">
        <v>5</v>
      </c>
      <c r="IOD46" s="152" t="s">
        <v>233</v>
      </c>
      <c r="IOE46" s="321"/>
      <c r="IOG46" s="320" t="s">
        <v>1106</v>
      </c>
      <c r="IOH46" s="416" t="s">
        <v>1117</v>
      </c>
      <c r="IOI46" s="417" t="s">
        <v>1118</v>
      </c>
      <c r="IOJ46" s="22" t="s">
        <v>232</v>
      </c>
      <c r="IOK46" s="22">
        <v>5</v>
      </c>
      <c r="IOL46" s="152" t="s">
        <v>233</v>
      </c>
      <c r="IOM46" s="321"/>
      <c r="IOO46" s="320" t="s">
        <v>1106</v>
      </c>
      <c r="IOP46" s="416" t="s">
        <v>1117</v>
      </c>
      <c r="IOQ46" s="417" t="s">
        <v>1118</v>
      </c>
      <c r="IOR46" s="22" t="s">
        <v>232</v>
      </c>
      <c r="IOS46" s="22">
        <v>5</v>
      </c>
      <c r="IOT46" s="152" t="s">
        <v>233</v>
      </c>
      <c r="IOU46" s="321"/>
      <c r="IOW46" s="320" t="s">
        <v>1106</v>
      </c>
      <c r="IOX46" s="416" t="s">
        <v>1117</v>
      </c>
      <c r="IOY46" s="417" t="s">
        <v>1118</v>
      </c>
      <c r="IOZ46" s="22" t="s">
        <v>232</v>
      </c>
      <c r="IPA46" s="22">
        <v>5</v>
      </c>
      <c r="IPB46" s="152" t="s">
        <v>233</v>
      </c>
      <c r="IPC46" s="321"/>
      <c r="IPE46" s="320" t="s">
        <v>1106</v>
      </c>
      <c r="IPF46" s="416" t="s">
        <v>1117</v>
      </c>
      <c r="IPG46" s="417" t="s">
        <v>1118</v>
      </c>
      <c r="IPH46" s="22" t="s">
        <v>232</v>
      </c>
      <c r="IPI46" s="22">
        <v>5</v>
      </c>
      <c r="IPJ46" s="152" t="s">
        <v>233</v>
      </c>
      <c r="IPK46" s="321"/>
      <c r="IPM46" s="320" t="s">
        <v>1106</v>
      </c>
      <c r="IPN46" s="416" t="s">
        <v>1117</v>
      </c>
      <c r="IPO46" s="417" t="s">
        <v>1118</v>
      </c>
      <c r="IPP46" s="22" t="s">
        <v>232</v>
      </c>
      <c r="IPQ46" s="22">
        <v>5</v>
      </c>
      <c r="IPR46" s="152" t="s">
        <v>233</v>
      </c>
      <c r="IPS46" s="321"/>
      <c r="IPU46" s="320" t="s">
        <v>1106</v>
      </c>
      <c r="IPV46" s="416" t="s">
        <v>1117</v>
      </c>
      <c r="IPW46" s="417" t="s">
        <v>1118</v>
      </c>
      <c r="IPX46" s="22" t="s">
        <v>232</v>
      </c>
      <c r="IPY46" s="22">
        <v>5</v>
      </c>
      <c r="IPZ46" s="152" t="s">
        <v>233</v>
      </c>
      <c r="IQA46" s="321"/>
      <c r="IQC46" s="320" t="s">
        <v>1106</v>
      </c>
      <c r="IQD46" s="416" t="s">
        <v>1117</v>
      </c>
      <c r="IQE46" s="417" t="s">
        <v>1118</v>
      </c>
      <c r="IQF46" s="22" t="s">
        <v>232</v>
      </c>
      <c r="IQG46" s="22">
        <v>5</v>
      </c>
      <c r="IQH46" s="152" t="s">
        <v>233</v>
      </c>
      <c r="IQI46" s="321"/>
      <c r="IQK46" s="320" t="s">
        <v>1106</v>
      </c>
      <c r="IQL46" s="416" t="s">
        <v>1117</v>
      </c>
      <c r="IQM46" s="417" t="s">
        <v>1118</v>
      </c>
      <c r="IQN46" s="22" t="s">
        <v>232</v>
      </c>
      <c r="IQO46" s="22">
        <v>5</v>
      </c>
      <c r="IQP46" s="152" t="s">
        <v>233</v>
      </c>
      <c r="IQQ46" s="321"/>
      <c r="IQS46" s="320" t="s">
        <v>1106</v>
      </c>
      <c r="IQT46" s="416" t="s">
        <v>1117</v>
      </c>
      <c r="IQU46" s="417" t="s">
        <v>1118</v>
      </c>
      <c r="IQV46" s="22" t="s">
        <v>232</v>
      </c>
      <c r="IQW46" s="22">
        <v>5</v>
      </c>
      <c r="IQX46" s="152" t="s">
        <v>233</v>
      </c>
      <c r="IQY46" s="321"/>
      <c r="IRA46" s="320" t="s">
        <v>1106</v>
      </c>
      <c r="IRB46" s="416" t="s">
        <v>1117</v>
      </c>
      <c r="IRC46" s="417" t="s">
        <v>1118</v>
      </c>
      <c r="IRD46" s="22" t="s">
        <v>232</v>
      </c>
      <c r="IRE46" s="22">
        <v>5</v>
      </c>
      <c r="IRF46" s="152" t="s">
        <v>233</v>
      </c>
      <c r="IRG46" s="321"/>
      <c r="IRI46" s="320" t="s">
        <v>1106</v>
      </c>
      <c r="IRJ46" s="416" t="s">
        <v>1117</v>
      </c>
      <c r="IRK46" s="417" t="s">
        <v>1118</v>
      </c>
      <c r="IRL46" s="22" t="s">
        <v>232</v>
      </c>
      <c r="IRM46" s="22">
        <v>5</v>
      </c>
      <c r="IRN46" s="152" t="s">
        <v>233</v>
      </c>
      <c r="IRO46" s="321"/>
      <c r="IRQ46" s="320" t="s">
        <v>1106</v>
      </c>
      <c r="IRR46" s="416" t="s">
        <v>1117</v>
      </c>
      <c r="IRS46" s="417" t="s">
        <v>1118</v>
      </c>
      <c r="IRT46" s="22" t="s">
        <v>232</v>
      </c>
      <c r="IRU46" s="22">
        <v>5</v>
      </c>
      <c r="IRV46" s="152" t="s">
        <v>233</v>
      </c>
      <c r="IRW46" s="321"/>
      <c r="IRY46" s="320" t="s">
        <v>1106</v>
      </c>
      <c r="IRZ46" s="416" t="s">
        <v>1117</v>
      </c>
      <c r="ISA46" s="417" t="s">
        <v>1118</v>
      </c>
      <c r="ISB46" s="22" t="s">
        <v>232</v>
      </c>
      <c r="ISC46" s="22">
        <v>5</v>
      </c>
      <c r="ISD46" s="152" t="s">
        <v>233</v>
      </c>
      <c r="ISE46" s="321"/>
      <c r="ISG46" s="320" t="s">
        <v>1106</v>
      </c>
      <c r="ISH46" s="416" t="s">
        <v>1117</v>
      </c>
      <c r="ISI46" s="417" t="s">
        <v>1118</v>
      </c>
      <c r="ISJ46" s="22" t="s">
        <v>232</v>
      </c>
      <c r="ISK46" s="22">
        <v>5</v>
      </c>
      <c r="ISL46" s="152" t="s">
        <v>233</v>
      </c>
      <c r="ISM46" s="321"/>
      <c r="ISO46" s="320" t="s">
        <v>1106</v>
      </c>
      <c r="ISP46" s="416" t="s">
        <v>1117</v>
      </c>
      <c r="ISQ46" s="417" t="s">
        <v>1118</v>
      </c>
      <c r="ISR46" s="22" t="s">
        <v>232</v>
      </c>
      <c r="ISS46" s="22">
        <v>5</v>
      </c>
      <c r="IST46" s="152" t="s">
        <v>233</v>
      </c>
      <c r="ISU46" s="321"/>
      <c r="ISW46" s="320" t="s">
        <v>1106</v>
      </c>
      <c r="ISX46" s="416" t="s">
        <v>1117</v>
      </c>
      <c r="ISY46" s="417" t="s">
        <v>1118</v>
      </c>
      <c r="ISZ46" s="22" t="s">
        <v>232</v>
      </c>
      <c r="ITA46" s="22">
        <v>5</v>
      </c>
      <c r="ITB46" s="152" t="s">
        <v>233</v>
      </c>
      <c r="ITC46" s="321"/>
      <c r="ITE46" s="320" t="s">
        <v>1106</v>
      </c>
      <c r="ITF46" s="416" t="s">
        <v>1117</v>
      </c>
      <c r="ITG46" s="417" t="s">
        <v>1118</v>
      </c>
      <c r="ITH46" s="22" t="s">
        <v>232</v>
      </c>
      <c r="ITI46" s="22">
        <v>5</v>
      </c>
      <c r="ITJ46" s="152" t="s">
        <v>233</v>
      </c>
      <c r="ITK46" s="321"/>
      <c r="ITM46" s="320" t="s">
        <v>1106</v>
      </c>
      <c r="ITN46" s="416" t="s">
        <v>1117</v>
      </c>
      <c r="ITO46" s="417" t="s">
        <v>1118</v>
      </c>
      <c r="ITP46" s="22" t="s">
        <v>232</v>
      </c>
      <c r="ITQ46" s="22">
        <v>5</v>
      </c>
      <c r="ITR46" s="152" t="s">
        <v>233</v>
      </c>
      <c r="ITS46" s="321"/>
      <c r="ITU46" s="320" t="s">
        <v>1106</v>
      </c>
      <c r="ITV46" s="416" t="s">
        <v>1117</v>
      </c>
      <c r="ITW46" s="417" t="s">
        <v>1118</v>
      </c>
      <c r="ITX46" s="22" t="s">
        <v>232</v>
      </c>
      <c r="ITY46" s="22">
        <v>5</v>
      </c>
      <c r="ITZ46" s="152" t="s">
        <v>233</v>
      </c>
      <c r="IUA46" s="321"/>
      <c r="IUC46" s="320" t="s">
        <v>1106</v>
      </c>
      <c r="IUD46" s="416" t="s">
        <v>1117</v>
      </c>
      <c r="IUE46" s="417" t="s">
        <v>1118</v>
      </c>
      <c r="IUF46" s="22" t="s">
        <v>232</v>
      </c>
      <c r="IUG46" s="22">
        <v>5</v>
      </c>
      <c r="IUH46" s="152" t="s">
        <v>233</v>
      </c>
      <c r="IUI46" s="321"/>
      <c r="IUK46" s="320" t="s">
        <v>1106</v>
      </c>
      <c r="IUL46" s="416" t="s">
        <v>1117</v>
      </c>
      <c r="IUM46" s="417" t="s">
        <v>1118</v>
      </c>
      <c r="IUN46" s="22" t="s">
        <v>232</v>
      </c>
      <c r="IUO46" s="22">
        <v>5</v>
      </c>
      <c r="IUP46" s="152" t="s">
        <v>233</v>
      </c>
      <c r="IUQ46" s="321"/>
      <c r="IUS46" s="320" t="s">
        <v>1106</v>
      </c>
      <c r="IUT46" s="416" t="s">
        <v>1117</v>
      </c>
      <c r="IUU46" s="417" t="s">
        <v>1118</v>
      </c>
      <c r="IUV46" s="22" t="s">
        <v>232</v>
      </c>
      <c r="IUW46" s="22">
        <v>5</v>
      </c>
      <c r="IUX46" s="152" t="s">
        <v>233</v>
      </c>
      <c r="IUY46" s="321"/>
      <c r="IVA46" s="320" t="s">
        <v>1106</v>
      </c>
      <c r="IVB46" s="416" t="s">
        <v>1117</v>
      </c>
      <c r="IVC46" s="417" t="s">
        <v>1118</v>
      </c>
      <c r="IVD46" s="22" t="s">
        <v>232</v>
      </c>
      <c r="IVE46" s="22">
        <v>5</v>
      </c>
      <c r="IVF46" s="152" t="s">
        <v>233</v>
      </c>
      <c r="IVG46" s="321"/>
      <c r="IVI46" s="320" t="s">
        <v>1106</v>
      </c>
      <c r="IVJ46" s="416" t="s">
        <v>1117</v>
      </c>
      <c r="IVK46" s="417" t="s">
        <v>1118</v>
      </c>
      <c r="IVL46" s="22" t="s">
        <v>232</v>
      </c>
      <c r="IVM46" s="22">
        <v>5</v>
      </c>
      <c r="IVN46" s="152" t="s">
        <v>233</v>
      </c>
      <c r="IVO46" s="321"/>
      <c r="IVQ46" s="320" t="s">
        <v>1106</v>
      </c>
      <c r="IVR46" s="416" t="s">
        <v>1117</v>
      </c>
      <c r="IVS46" s="417" t="s">
        <v>1118</v>
      </c>
      <c r="IVT46" s="22" t="s">
        <v>232</v>
      </c>
      <c r="IVU46" s="22">
        <v>5</v>
      </c>
      <c r="IVV46" s="152" t="s">
        <v>233</v>
      </c>
      <c r="IVW46" s="321"/>
      <c r="IVY46" s="320" t="s">
        <v>1106</v>
      </c>
      <c r="IVZ46" s="416" t="s">
        <v>1117</v>
      </c>
      <c r="IWA46" s="417" t="s">
        <v>1118</v>
      </c>
      <c r="IWB46" s="22" t="s">
        <v>232</v>
      </c>
      <c r="IWC46" s="22">
        <v>5</v>
      </c>
      <c r="IWD46" s="152" t="s">
        <v>233</v>
      </c>
      <c r="IWE46" s="321"/>
      <c r="IWG46" s="320" t="s">
        <v>1106</v>
      </c>
      <c r="IWH46" s="416" t="s">
        <v>1117</v>
      </c>
      <c r="IWI46" s="417" t="s">
        <v>1118</v>
      </c>
      <c r="IWJ46" s="22" t="s">
        <v>232</v>
      </c>
      <c r="IWK46" s="22">
        <v>5</v>
      </c>
      <c r="IWL46" s="152" t="s">
        <v>233</v>
      </c>
      <c r="IWM46" s="321"/>
      <c r="IWO46" s="320" t="s">
        <v>1106</v>
      </c>
      <c r="IWP46" s="416" t="s">
        <v>1117</v>
      </c>
      <c r="IWQ46" s="417" t="s">
        <v>1118</v>
      </c>
      <c r="IWR46" s="22" t="s">
        <v>232</v>
      </c>
      <c r="IWS46" s="22">
        <v>5</v>
      </c>
      <c r="IWT46" s="152" t="s">
        <v>233</v>
      </c>
      <c r="IWU46" s="321"/>
      <c r="IWW46" s="320" t="s">
        <v>1106</v>
      </c>
      <c r="IWX46" s="416" t="s">
        <v>1117</v>
      </c>
      <c r="IWY46" s="417" t="s">
        <v>1118</v>
      </c>
      <c r="IWZ46" s="22" t="s">
        <v>232</v>
      </c>
      <c r="IXA46" s="22">
        <v>5</v>
      </c>
      <c r="IXB46" s="152" t="s">
        <v>233</v>
      </c>
      <c r="IXC46" s="321"/>
      <c r="IXE46" s="320" t="s">
        <v>1106</v>
      </c>
      <c r="IXF46" s="416" t="s">
        <v>1117</v>
      </c>
      <c r="IXG46" s="417" t="s">
        <v>1118</v>
      </c>
      <c r="IXH46" s="22" t="s">
        <v>232</v>
      </c>
      <c r="IXI46" s="22">
        <v>5</v>
      </c>
      <c r="IXJ46" s="152" t="s">
        <v>233</v>
      </c>
      <c r="IXK46" s="321"/>
      <c r="IXM46" s="320" t="s">
        <v>1106</v>
      </c>
      <c r="IXN46" s="416" t="s">
        <v>1117</v>
      </c>
      <c r="IXO46" s="417" t="s">
        <v>1118</v>
      </c>
      <c r="IXP46" s="22" t="s">
        <v>232</v>
      </c>
      <c r="IXQ46" s="22">
        <v>5</v>
      </c>
      <c r="IXR46" s="152" t="s">
        <v>233</v>
      </c>
      <c r="IXS46" s="321"/>
      <c r="IXU46" s="320" t="s">
        <v>1106</v>
      </c>
      <c r="IXV46" s="416" t="s">
        <v>1117</v>
      </c>
      <c r="IXW46" s="417" t="s">
        <v>1118</v>
      </c>
      <c r="IXX46" s="22" t="s">
        <v>232</v>
      </c>
      <c r="IXY46" s="22">
        <v>5</v>
      </c>
      <c r="IXZ46" s="152" t="s">
        <v>233</v>
      </c>
      <c r="IYA46" s="321"/>
      <c r="IYC46" s="320" t="s">
        <v>1106</v>
      </c>
      <c r="IYD46" s="416" t="s">
        <v>1117</v>
      </c>
      <c r="IYE46" s="417" t="s">
        <v>1118</v>
      </c>
      <c r="IYF46" s="22" t="s">
        <v>232</v>
      </c>
      <c r="IYG46" s="22">
        <v>5</v>
      </c>
      <c r="IYH46" s="152" t="s">
        <v>233</v>
      </c>
      <c r="IYI46" s="321"/>
      <c r="IYK46" s="320" t="s">
        <v>1106</v>
      </c>
      <c r="IYL46" s="416" t="s">
        <v>1117</v>
      </c>
      <c r="IYM46" s="417" t="s">
        <v>1118</v>
      </c>
      <c r="IYN46" s="22" t="s">
        <v>232</v>
      </c>
      <c r="IYO46" s="22">
        <v>5</v>
      </c>
      <c r="IYP46" s="152" t="s">
        <v>233</v>
      </c>
      <c r="IYQ46" s="321"/>
      <c r="IYS46" s="320" t="s">
        <v>1106</v>
      </c>
      <c r="IYT46" s="416" t="s">
        <v>1117</v>
      </c>
      <c r="IYU46" s="417" t="s">
        <v>1118</v>
      </c>
      <c r="IYV46" s="22" t="s">
        <v>232</v>
      </c>
      <c r="IYW46" s="22">
        <v>5</v>
      </c>
      <c r="IYX46" s="152" t="s">
        <v>233</v>
      </c>
      <c r="IYY46" s="321"/>
      <c r="IZA46" s="320" t="s">
        <v>1106</v>
      </c>
      <c r="IZB46" s="416" t="s">
        <v>1117</v>
      </c>
      <c r="IZC46" s="417" t="s">
        <v>1118</v>
      </c>
      <c r="IZD46" s="22" t="s">
        <v>232</v>
      </c>
      <c r="IZE46" s="22">
        <v>5</v>
      </c>
      <c r="IZF46" s="152" t="s">
        <v>233</v>
      </c>
      <c r="IZG46" s="321"/>
      <c r="IZI46" s="320" t="s">
        <v>1106</v>
      </c>
      <c r="IZJ46" s="416" t="s">
        <v>1117</v>
      </c>
      <c r="IZK46" s="417" t="s">
        <v>1118</v>
      </c>
      <c r="IZL46" s="22" t="s">
        <v>232</v>
      </c>
      <c r="IZM46" s="22">
        <v>5</v>
      </c>
      <c r="IZN46" s="152" t="s">
        <v>233</v>
      </c>
      <c r="IZO46" s="321"/>
      <c r="IZQ46" s="320" t="s">
        <v>1106</v>
      </c>
      <c r="IZR46" s="416" t="s">
        <v>1117</v>
      </c>
      <c r="IZS46" s="417" t="s">
        <v>1118</v>
      </c>
      <c r="IZT46" s="22" t="s">
        <v>232</v>
      </c>
      <c r="IZU46" s="22">
        <v>5</v>
      </c>
      <c r="IZV46" s="152" t="s">
        <v>233</v>
      </c>
      <c r="IZW46" s="321"/>
      <c r="IZY46" s="320" t="s">
        <v>1106</v>
      </c>
      <c r="IZZ46" s="416" t="s">
        <v>1117</v>
      </c>
      <c r="JAA46" s="417" t="s">
        <v>1118</v>
      </c>
      <c r="JAB46" s="22" t="s">
        <v>232</v>
      </c>
      <c r="JAC46" s="22">
        <v>5</v>
      </c>
      <c r="JAD46" s="152" t="s">
        <v>233</v>
      </c>
      <c r="JAE46" s="321"/>
      <c r="JAG46" s="320" t="s">
        <v>1106</v>
      </c>
      <c r="JAH46" s="416" t="s">
        <v>1117</v>
      </c>
      <c r="JAI46" s="417" t="s">
        <v>1118</v>
      </c>
      <c r="JAJ46" s="22" t="s">
        <v>232</v>
      </c>
      <c r="JAK46" s="22">
        <v>5</v>
      </c>
      <c r="JAL46" s="152" t="s">
        <v>233</v>
      </c>
      <c r="JAM46" s="321"/>
      <c r="JAO46" s="320" t="s">
        <v>1106</v>
      </c>
      <c r="JAP46" s="416" t="s">
        <v>1117</v>
      </c>
      <c r="JAQ46" s="417" t="s">
        <v>1118</v>
      </c>
      <c r="JAR46" s="22" t="s">
        <v>232</v>
      </c>
      <c r="JAS46" s="22">
        <v>5</v>
      </c>
      <c r="JAT46" s="152" t="s">
        <v>233</v>
      </c>
      <c r="JAU46" s="321"/>
      <c r="JAW46" s="320" t="s">
        <v>1106</v>
      </c>
      <c r="JAX46" s="416" t="s">
        <v>1117</v>
      </c>
      <c r="JAY46" s="417" t="s">
        <v>1118</v>
      </c>
      <c r="JAZ46" s="22" t="s">
        <v>232</v>
      </c>
      <c r="JBA46" s="22">
        <v>5</v>
      </c>
      <c r="JBB46" s="152" t="s">
        <v>233</v>
      </c>
      <c r="JBC46" s="321"/>
      <c r="JBE46" s="320" t="s">
        <v>1106</v>
      </c>
      <c r="JBF46" s="416" t="s">
        <v>1117</v>
      </c>
      <c r="JBG46" s="417" t="s">
        <v>1118</v>
      </c>
      <c r="JBH46" s="22" t="s">
        <v>232</v>
      </c>
      <c r="JBI46" s="22">
        <v>5</v>
      </c>
      <c r="JBJ46" s="152" t="s">
        <v>233</v>
      </c>
      <c r="JBK46" s="321"/>
      <c r="JBM46" s="320" t="s">
        <v>1106</v>
      </c>
      <c r="JBN46" s="416" t="s">
        <v>1117</v>
      </c>
      <c r="JBO46" s="417" t="s">
        <v>1118</v>
      </c>
      <c r="JBP46" s="22" t="s">
        <v>232</v>
      </c>
      <c r="JBQ46" s="22">
        <v>5</v>
      </c>
      <c r="JBR46" s="152" t="s">
        <v>233</v>
      </c>
      <c r="JBS46" s="321"/>
      <c r="JBU46" s="320" t="s">
        <v>1106</v>
      </c>
      <c r="JBV46" s="416" t="s">
        <v>1117</v>
      </c>
      <c r="JBW46" s="417" t="s">
        <v>1118</v>
      </c>
      <c r="JBX46" s="22" t="s">
        <v>232</v>
      </c>
      <c r="JBY46" s="22">
        <v>5</v>
      </c>
      <c r="JBZ46" s="152" t="s">
        <v>233</v>
      </c>
      <c r="JCA46" s="321"/>
      <c r="JCC46" s="320" t="s">
        <v>1106</v>
      </c>
      <c r="JCD46" s="416" t="s">
        <v>1117</v>
      </c>
      <c r="JCE46" s="417" t="s">
        <v>1118</v>
      </c>
      <c r="JCF46" s="22" t="s">
        <v>232</v>
      </c>
      <c r="JCG46" s="22">
        <v>5</v>
      </c>
      <c r="JCH46" s="152" t="s">
        <v>233</v>
      </c>
      <c r="JCI46" s="321"/>
      <c r="JCK46" s="320" t="s">
        <v>1106</v>
      </c>
      <c r="JCL46" s="416" t="s">
        <v>1117</v>
      </c>
      <c r="JCM46" s="417" t="s">
        <v>1118</v>
      </c>
      <c r="JCN46" s="22" t="s">
        <v>232</v>
      </c>
      <c r="JCO46" s="22">
        <v>5</v>
      </c>
      <c r="JCP46" s="152" t="s">
        <v>233</v>
      </c>
      <c r="JCQ46" s="321"/>
      <c r="JCS46" s="320" t="s">
        <v>1106</v>
      </c>
      <c r="JCT46" s="416" t="s">
        <v>1117</v>
      </c>
      <c r="JCU46" s="417" t="s">
        <v>1118</v>
      </c>
      <c r="JCV46" s="22" t="s">
        <v>232</v>
      </c>
      <c r="JCW46" s="22">
        <v>5</v>
      </c>
      <c r="JCX46" s="152" t="s">
        <v>233</v>
      </c>
      <c r="JCY46" s="321"/>
      <c r="JDA46" s="320" t="s">
        <v>1106</v>
      </c>
      <c r="JDB46" s="416" t="s">
        <v>1117</v>
      </c>
      <c r="JDC46" s="417" t="s">
        <v>1118</v>
      </c>
      <c r="JDD46" s="22" t="s">
        <v>232</v>
      </c>
      <c r="JDE46" s="22">
        <v>5</v>
      </c>
      <c r="JDF46" s="152" t="s">
        <v>233</v>
      </c>
      <c r="JDG46" s="321"/>
      <c r="JDI46" s="320" t="s">
        <v>1106</v>
      </c>
      <c r="JDJ46" s="416" t="s">
        <v>1117</v>
      </c>
      <c r="JDK46" s="417" t="s">
        <v>1118</v>
      </c>
      <c r="JDL46" s="22" t="s">
        <v>232</v>
      </c>
      <c r="JDM46" s="22">
        <v>5</v>
      </c>
      <c r="JDN46" s="152" t="s">
        <v>233</v>
      </c>
      <c r="JDO46" s="321"/>
      <c r="JDQ46" s="320" t="s">
        <v>1106</v>
      </c>
      <c r="JDR46" s="416" t="s">
        <v>1117</v>
      </c>
      <c r="JDS46" s="417" t="s">
        <v>1118</v>
      </c>
      <c r="JDT46" s="22" t="s">
        <v>232</v>
      </c>
      <c r="JDU46" s="22">
        <v>5</v>
      </c>
      <c r="JDV46" s="152" t="s">
        <v>233</v>
      </c>
      <c r="JDW46" s="321"/>
      <c r="JDY46" s="320" t="s">
        <v>1106</v>
      </c>
      <c r="JDZ46" s="416" t="s">
        <v>1117</v>
      </c>
      <c r="JEA46" s="417" t="s">
        <v>1118</v>
      </c>
      <c r="JEB46" s="22" t="s">
        <v>232</v>
      </c>
      <c r="JEC46" s="22">
        <v>5</v>
      </c>
      <c r="JED46" s="152" t="s">
        <v>233</v>
      </c>
      <c r="JEE46" s="321"/>
      <c r="JEG46" s="320" t="s">
        <v>1106</v>
      </c>
      <c r="JEH46" s="416" t="s">
        <v>1117</v>
      </c>
      <c r="JEI46" s="417" t="s">
        <v>1118</v>
      </c>
      <c r="JEJ46" s="22" t="s">
        <v>232</v>
      </c>
      <c r="JEK46" s="22">
        <v>5</v>
      </c>
      <c r="JEL46" s="152" t="s">
        <v>233</v>
      </c>
      <c r="JEM46" s="321"/>
      <c r="JEO46" s="320" t="s">
        <v>1106</v>
      </c>
      <c r="JEP46" s="416" t="s">
        <v>1117</v>
      </c>
      <c r="JEQ46" s="417" t="s">
        <v>1118</v>
      </c>
      <c r="JER46" s="22" t="s">
        <v>232</v>
      </c>
      <c r="JES46" s="22">
        <v>5</v>
      </c>
      <c r="JET46" s="152" t="s">
        <v>233</v>
      </c>
      <c r="JEU46" s="321"/>
      <c r="JEW46" s="320" t="s">
        <v>1106</v>
      </c>
      <c r="JEX46" s="416" t="s">
        <v>1117</v>
      </c>
      <c r="JEY46" s="417" t="s">
        <v>1118</v>
      </c>
      <c r="JEZ46" s="22" t="s">
        <v>232</v>
      </c>
      <c r="JFA46" s="22">
        <v>5</v>
      </c>
      <c r="JFB46" s="152" t="s">
        <v>233</v>
      </c>
      <c r="JFC46" s="321"/>
      <c r="JFE46" s="320" t="s">
        <v>1106</v>
      </c>
      <c r="JFF46" s="416" t="s">
        <v>1117</v>
      </c>
      <c r="JFG46" s="417" t="s">
        <v>1118</v>
      </c>
      <c r="JFH46" s="22" t="s">
        <v>232</v>
      </c>
      <c r="JFI46" s="22">
        <v>5</v>
      </c>
      <c r="JFJ46" s="152" t="s">
        <v>233</v>
      </c>
      <c r="JFK46" s="321"/>
      <c r="JFM46" s="320" t="s">
        <v>1106</v>
      </c>
      <c r="JFN46" s="416" t="s">
        <v>1117</v>
      </c>
      <c r="JFO46" s="417" t="s">
        <v>1118</v>
      </c>
      <c r="JFP46" s="22" t="s">
        <v>232</v>
      </c>
      <c r="JFQ46" s="22">
        <v>5</v>
      </c>
      <c r="JFR46" s="152" t="s">
        <v>233</v>
      </c>
      <c r="JFS46" s="321"/>
      <c r="JFU46" s="320" t="s">
        <v>1106</v>
      </c>
      <c r="JFV46" s="416" t="s">
        <v>1117</v>
      </c>
      <c r="JFW46" s="417" t="s">
        <v>1118</v>
      </c>
      <c r="JFX46" s="22" t="s">
        <v>232</v>
      </c>
      <c r="JFY46" s="22">
        <v>5</v>
      </c>
      <c r="JFZ46" s="152" t="s">
        <v>233</v>
      </c>
      <c r="JGA46" s="321"/>
      <c r="JGC46" s="320" t="s">
        <v>1106</v>
      </c>
      <c r="JGD46" s="416" t="s">
        <v>1117</v>
      </c>
      <c r="JGE46" s="417" t="s">
        <v>1118</v>
      </c>
      <c r="JGF46" s="22" t="s">
        <v>232</v>
      </c>
      <c r="JGG46" s="22">
        <v>5</v>
      </c>
      <c r="JGH46" s="152" t="s">
        <v>233</v>
      </c>
      <c r="JGI46" s="321"/>
      <c r="JGK46" s="320" t="s">
        <v>1106</v>
      </c>
      <c r="JGL46" s="416" t="s">
        <v>1117</v>
      </c>
      <c r="JGM46" s="417" t="s">
        <v>1118</v>
      </c>
      <c r="JGN46" s="22" t="s">
        <v>232</v>
      </c>
      <c r="JGO46" s="22">
        <v>5</v>
      </c>
      <c r="JGP46" s="152" t="s">
        <v>233</v>
      </c>
      <c r="JGQ46" s="321"/>
      <c r="JGS46" s="320" t="s">
        <v>1106</v>
      </c>
      <c r="JGT46" s="416" t="s">
        <v>1117</v>
      </c>
      <c r="JGU46" s="417" t="s">
        <v>1118</v>
      </c>
      <c r="JGV46" s="22" t="s">
        <v>232</v>
      </c>
      <c r="JGW46" s="22">
        <v>5</v>
      </c>
      <c r="JGX46" s="152" t="s">
        <v>233</v>
      </c>
      <c r="JGY46" s="321"/>
      <c r="JHA46" s="320" t="s">
        <v>1106</v>
      </c>
      <c r="JHB46" s="416" t="s">
        <v>1117</v>
      </c>
      <c r="JHC46" s="417" t="s">
        <v>1118</v>
      </c>
      <c r="JHD46" s="22" t="s">
        <v>232</v>
      </c>
      <c r="JHE46" s="22">
        <v>5</v>
      </c>
      <c r="JHF46" s="152" t="s">
        <v>233</v>
      </c>
      <c r="JHG46" s="321"/>
      <c r="JHI46" s="320" t="s">
        <v>1106</v>
      </c>
      <c r="JHJ46" s="416" t="s">
        <v>1117</v>
      </c>
      <c r="JHK46" s="417" t="s">
        <v>1118</v>
      </c>
      <c r="JHL46" s="22" t="s">
        <v>232</v>
      </c>
      <c r="JHM46" s="22">
        <v>5</v>
      </c>
      <c r="JHN46" s="152" t="s">
        <v>233</v>
      </c>
      <c r="JHO46" s="321"/>
      <c r="JHQ46" s="320" t="s">
        <v>1106</v>
      </c>
      <c r="JHR46" s="416" t="s">
        <v>1117</v>
      </c>
      <c r="JHS46" s="417" t="s">
        <v>1118</v>
      </c>
      <c r="JHT46" s="22" t="s">
        <v>232</v>
      </c>
      <c r="JHU46" s="22">
        <v>5</v>
      </c>
      <c r="JHV46" s="152" t="s">
        <v>233</v>
      </c>
      <c r="JHW46" s="321"/>
      <c r="JHY46" s="320" t="s">
        <v>1106</v>
      </c>
      <c r="JHZ46" s="416" t="s">
        <v>1117</v>
      </c>
      <c r="JIA46" s="417" t="s">
        <v>1118</v>
      </c>
      <c r="JIB46" s="22" t="s">
        <v>232</v>
      </c>
      <c r="JIC46" s="22">
        <v>5</v>
      </c>
      <c r="JID46" s="152" t="s">
        <v>233</v>
      </c>
      <c r="JIE46" s="321"/>
      <c r="JIG46" s="320" t="s">
        <v>1106</v>
      </c>
      <c r="JIH46" s="416" t="s">
        <v>1117</v>
      </c>
      <c r="JII46" s="417" t="s">
        <v>1118</v>
      </c>
      <c r="JIJ46" s="22" t="s">
        <v>232</v>
      </c>
      <c r="JIK46" s="22">
        <v>5</v>
      </c>
      <c r="JIL46" s="152" t="s">
        <v>233</v>
      </c>
      <c r="JIM46" s="321"/>
      <c r="JIO46" s="320" t="s">
        <v>1106</v>
      </c>
      <c r="JIP46" s="416" t="s">
        <v>1117</v>
      </c>
      <c r="JIQ46" s="417" t="s">
        <v>1118</v>
      </c>
      <c r="JIR46" s="22" t="s">
        <v>232</v>
      </c>
      <c r="JIS46" s="22">
        <v>5</v>
      </c>
      <c r="JIT46" s="152" t="s">
        <v>233</v>
      </c>
      <c r="JIU46" s="321"/>
      <c r="JIW46" s="320" t="s">
        <v>1106</v>
      </c>
      <c r="JIX46" s="416" t="s">
        <v>1117</v>
      </c>
      <c r="JIY46" s="417" t="s">
        <v>1118</v>
      </c>
      <c r="JIZ46" s="22" t="s">
        <v>232</v>
      </c>
      <c r="JJA46" s="22">
        <v>5</v>
      </c>
      <c r="JJB46" s="152" t="s">
        <v>233</v>
      </c>
      <c r="JJC46" s="321"/>
      <c r="JJE46" s="320" t="s">
        <v>1106</v>
      </c>
      <c r="JJF46" s="416" t="s">
        <v>1117</v>
      </c>
      <c r="JJG46" s="417" t="s">
        <v>1118</v>
      </c>
      <c r="JJH46" s="22" t="s">
        <v>232</v>
      </c>
      <c r="JJI46" s="22">
        <v>5</v>
      </c>
      <c r="JJJ46" s="152" t="s">
        <v>233</v>
      </c>
      <c r="JJK46" s="321"/>
      <c r="JJM46" s="320" t="s">
        <v>1106</v>
      </c>
      <c r="JJN46" s="416" t="s">
        <v>1117</v>
      </c>
      <c r="JJO46" s="417" t="s">
        <v>1118</v>
      </c>
      <c r="JJP46" s="22" t="s">
        <v>232</v>
      </c>
      <c r="JJQ46" s="22">
        <v>5</v>
      </c>
      <c r="JJR46" s="152" t="s">
        <v>233</v>
      </c>
      <c r="JJS46" s="321"/>
      <c r="JJU46" s="320" t="s">
        <v>1106</v>
      </c>
      <c r="JJV46" s="416" t="s">
        <v>1117</v>
      </c>
      <c r="JJW46" s="417" t="s">
        <v>1118</v>
      </c>
      <c r="JJX46" s="22" t="s">
        <v>232</v>
      </c>
      <c r="JJY46" s="22">
        <v>5</v>
      </c>
      <c r="JJZ46" s="152" t="s">
        <v>233</v>
      </c>
      <c r="JKA46" s="321"/>
      <c r="JKC46" s="320" t="s">
        <v>1106</v>
      </c>
      <c r="JKD46" s="416" t="s">
        <v>1117</v>
      </c>
      <c r="JKE46" s="417" t="s">
        <v>1118</v>
      </c>
      <c r="JKF46" s="22" t="s">
        <v>232</v>
      </c>
      <c r="JKG46" s="22">
        <v>5</v>
      </c>
      <c r="JKH46" s="152" t="s">
        <v>233</v>
      </c>
      <c r="JKI46" s="321"/>
      <c r="JKK46" s="320" t="s">
        <v>1106</v>
      </c>
      <c r="JKL46" s="416" t="s">
        <v>1117</v>
      </c>
      <c r="JKM46" s="417" t="s">
        <v>1118</v>
      </c>
      <c r="JKN46" s="22" t="s">
        <v>232</v>
      </c>
      <c r="JKO46" s="22">
        <v>5</v>
      </c>
      <c r="JKP46" s="152" t="s">
        <v>233</v>
      </c>
      <c r="JKQ46" s="321"/>
      <c r="JKS46" s="320" t="s">
        <v>1106</v>
      </c>
      <c r="JKT46" s="416" t="s">
        <v>1117</v>
      </c>
      <c r="JKU46" s="417" t="s">
        <v>1118</v>
      </c>
      <c r="JKV46" s="22" t="s">
        <v>232</v>
      </c>
      <c r="JKW46" s="22">
        <v>5</v>
      </c>
      <c r="JKX46" s="152" t="s">
        <v>233</v>
      </c>
      <c r="JKY46" s="321"/>
      <c r="JLA46" s="320" t="s">
        <v>1106</v>
      </c>
      <c r="JLB46" s="416" t="s">
        <v>1117</v>
      </c>
      <c r="JLC46" s="417" t="s">
        <v>1118</v>
      </c>
      <c r="JLD46" s="22" t="s">
        <v>232</v>
      </c>
      <c r="JLE46" s="22">
        <v>5</v>
      </c>
      <c r="JLF46" s="152" t="s">
        <v>233</v>
      </c>
      <c r="JLG46" s="321"/>
      <c r="JLI46" s="320" t="s">
        <v>1106</v>
      </c>
      <c r="JLJ46" s="416" t="s">
        <v>1117</v>
      </c>
      <c r="JLK46" s="417" t="s">
        <v>1118</v>
      </c>
      <c r="JLL46" s="22" t="s">
        <v>232</v>
      </c>
      <c r="JLM46" s="22">
        <v>5</v>
      </c>
      <c r="JLN46" s="152" t="s">
        <v>233</v>
      </c>
      <c r="JLO46" s="321"/>
      <c r="JLQ46" s="320" t="s">
        <v>1106</v>
      </c>
      <c r="JLR46" s="416" t="s">
        <v>1117</v>
      </c>
      <c r="JLS46" s="417" t="s">
        <v>1118</v>
      </c>
      <c r="JLT46" s="22" t="s">
        <v>232</v>
      </c>
      <c r="JLU46" s="22">
        <v>5</v>
      </c>
      <c r="JLV46" s="152" t="s">
        <v>233</v>
      </c>
      <c r="JLW46" s="321"/>
      <c r="JLY46" s="320" t="s">
        <v>1106</v>
      </c>
      <c r="JLZ46" s="416" t="s">
        <v>1117</v>
      </c>
      <c r="JMA46" s="417" t="s">
        <v>1118</v>
      </c>
      <c r="JMB46" s="22" t="s">
        <v>232</v>
      </c>
      <c r="JMC46" s="22">
        <v>5</v>
      </c>
      <c r="JMD46" s="152" t="s">
        <v>233</v>
      </c>
      <c r="JME46" s="321"/>
      <c r="JMG46" s="320" t="s">
        <v>1106</v>
      </c>
      <c r="JMH46" s="416" t="s">
        <v>1117</v>
      </c>
      <c r="JMI46" s="417" t="s">
        <v>1118</v>
      </c>
      <c r="JMJ46" s="22" t="s">
        <v>232</v>
      </c>
      <c r="JMK46" s="22">
        <v>5</v>
      </c>
      <c r="JML46" s="152" t="s">
        <v>233</v>
      </c>
      <c r="JMM46" s="321"/>
      <c r="JMO46" s="320" t="s">
        <v>1106</v>
      </c>
      <c r="JMP46" s="416" t="s">
        <v>1117</v>
      </c>
      <c r="JMQ46" s="417" t="s">
        <v>1118</v>
      </c>
      <c r="JMR46" s="22" t="s">
        <v>232</v>
      </c>
      <c r="JMS46" s="22">
        <v>5</v>
      </c>
      <c r="JMT46" s="152" t="s">
        <v>233</v>
      </c>
      <c r="JMU46" s="321"/>
      <c r="JMW46" s="320" t="s">
        <v>1106</v>
      </c>
      <c r="JMX46" s="416" t="s">
        <v>1117</v>
      </c>
      <c r="JMY46" s="417" t="s">
        <v>1118</v>
      </c>
      <c r="JMZ46" s="22" t="s">
        <v>232</v>
      </c>
      <c r="JNA46" s="22">
        <v>5</v>
      </c>
      <c r="JNB46" s="152" t="s">
        <v>233</v>
      </c>
      <c r="JNC46" s="321"/>
      <c r="JNE46" s="320" t="s">
        <v>1106</v>
      </c>
      <c r="JNF46" s="416" t="s">
        <v>1117</v>
      </c>
      <c r="JNG46" s="417" t="s">
        <v>1118</v>
      </c>
      <c r="JNH46" s="22" t="s">
        <v>232</v>
      </c>
      <c r="JNI46" s="22">
        <v>5</v>
      </c>
      <c r="JNJ46" s="152" t="s">
        <v>233</v>
      </c>
      <c r="JNK46" s="321"/>
      <c r="JNM46" s="320" t="s">
        <v>1106</v>
      </c>
      <c r="JNN46" s="416" t="s">
        <v>1117</v>
      </c>
      <c r="JNO46" s="417" t="s">
        <v>1118</v>
      </c>
      <c r="JNP46" s="22" t="s">
        <v>232</v>
      </c>
      <c r="JNQ46" s="22">
        <v>5</v>
      </c>
      <c r="JNR46" s="152" t="s">
        <v>233</v>
      </c>
      <c r="JNS46" s="321"/>
      <c r="JNU46" s="320" t="s">
        <v>1106</v>
      </c>
      <c r="JNV46" s="416" t="s">
        <v>1117</v>
      </c>
      <c r="JNW46" s="417" t="s">
        <v>1118</v>
      </c>
      <c r="JNX46" s="22" t="s">
        <v>232</v>
      </c>
      <c r="JNY46" s="22">
        <v>5</v>
      </c>
      <c r="JNZ46" s="152" t="s">
        <v>233</v>
      </c>
      <c r="JOA46" s="321"/>
      <c r="JOC46" s="320" t="s">
        <v>1106</v>
      </c>
      <c r="JOD46" s="416" t="s">
        <v>1117</v>
      </c>
      <c r="JOE46" s="417" t="s">
        <v>1118</v>
      </c>
      <c r="JOF46" s="22" t="s">
        <v>232</v>
      </c>
      <c r="JOG46" s="22">
        <v>5</v>
      </c>
      <c r="JOH46" s="152" t="s">
        <v>233</v>
      </c>
      <c r="JOI46" s="321"/>
      <c r="JOK46" s="320" t="s">
        <v>1106</v>
      </c>
      <c r="JOL46" s="416" t="s">
        <v>1117</v>
      </c>
      <c r="JOM46" s="417" t="s">
        <v>1118</v>
      </c>
      <c r="JON46" s="22" t="s">
        <v>232</v>
      </c>
      <c r="JOO46" s="22">
        <v>5</v>
      </c>
      <c r="JOP46" s="152" t="s">
        <v>233</v>
      </c>
      <c r="JOQ46" s="321"/>
      <c r="JOS46" s="320" t="s">
        <v>1106</v>
      </c>
      <c r="JOT46" s="416" t="s">
        <v>1117</v>
      </c>
      <c r="JOU46" s="417" t="s">
        <v>1118</v>
      </c>
      <c r="JOV46" s="22" t="s">
        <v>232</v>
      </c>
      <c r="JOW46" s="22">
        <v>5</v>
      </c>
      <c r="JOX46" s="152" t="s">
        <v>233</v>
      </c>
      <c r="JOY46" s="321"/>
      <c r="JPA46" s="320" t="s">
        <v>1106</v>
      </c>
      <c r="JPB46" s="416" t="s">
        <v>1117</v>
      </c>
      <c r="JPC46" s="417" t="s">
        <v>1118</v>
      </c>
      <c r="JPD46" s="22" t="s">
        <v>232</v>
      </c>
      <c r="JPE46" s="22">
        <v>5</v>
      </c>
      <c r="JPF46" s="152" t="s">
        <v>233</v>
      </c>
      <c r="JPG46" s="321"/>
      <c r="JPI46" s="320" t="s">
        <v>1106</v>
      </c>
      <c r="JPJ46" s="416" t="s">
        <v>1117</v>
      </c>
      <c r="JPK46" s="417" t="s">
        <v>1118</v>
      </c>
      <c r="JPL46" s="22" t="s">
        <v>232</v>
      </c>
      <c r="JPM46" s="22">
        <v>5</v>
      </c>
      <c r="JPN46" s="152" t="s">
        <v>233</v>
      </c>
      <c r="JPO46" s="321"/>
      <c r="JPQ46" s="320" t="s">
        <v>1106</v>
      </c>
      <c r="JPR46" s="416" t="s">
        <v>1117</v>
      </c>
      <c r="JPS46" s="417" t="s">
        <v>1118</v>
      </c>
      <c r="JPT46" s="22" t="s">
        <v>232</v>
      </c>
      <c r="JPU46" s="22">
        <v>5</v>
      </c>
      <c r="JPV46" s="152" t="s">
        <v>233</v>
      </c>
      <c r="JPW46" s="321"/>
      <c r="JPY46" s="320" t="s">
        <v>1106</v>
      </c>
      <c r="JPZ46" s="416" t="s">
        <v>1117</v>
      </c>
      <c r="JQA46" s="417" t="s">
        <v>1118</v>
      </c>
      <c r="JQB46" s="22" t="s">
        <v>232</v>
      </c>
      <c r="JQC46" s="22">
        <v>5</v>
      </c>
      <c r="JQD46" s="152" t="s">
        <v>233</v>
      </c>
      <c r="JQE46" s="321"/>
      <c r="JQG46" s="320" t="s">
        <v>1106</v>
      </c>
      <c r="JQH46" s="416" t="s">
        <v>1117</v>
      </c>
      <c r="JQI46" s="417" t="s">
        <v>1118</v>
      </c>
      <c r="JQJ46" s="22" t="s">
        <v>232</v>
      </c>
      <c r="JQK46" s="22">
        <v>5</v>
      </c>
      <c r="JQL46" s="152" t="s">
        <v>233</v>
      </c>
      <c r="JQM46" s="321"/>
      <c r="JQO46" s="320" t="s">
        <v>1106</v>
      </c>
      <c r="JQP46" s="416" t="s">
        <v>1117</v>
      </c>
      <c r="JQQ46" s="417" t="s">
        <v>1118</v>
      </c>
      <c r="JQR46" s="22" t="s">
        <v>232</v>
      </c>
      <c r="JQS46" s="22">
        <v>5</v>
      </c>
      <c r="JQT46" s="152" t="s">
        <v>233</v>
      </c>
      <c r="JQU46" s="321"/>
      <c r="JQW46" s="320" t="s">
        <v>1106</v>
      </c>
      <c r="JQX46" s="416" t="s">
        <v>1117</v>
      </c>
      <c r="JQY46" s="417" t="s">
        <v>1118</v>
      </c>
      <c r="JQZ46" s="22" t="s">
        <v>232</v>
      </c>
      <c r="JRA46" s="22">
        <v>5</v>
      </c>
      <c r="JRB46" s="152" t="s">
        <v>233</v>
      </c>
      <c r="JRC46" s="321"/>
      <c r="JRE46" s="320" t="s">
        <v>1106</v>
      </c>
      <c r="JRF46" s="416" t="s">
        <v>1117</v>
      </c>
      <c r="JRG46" s="417" t="s">
        <v>1118</v>
      </c>
      <c r="JRH46" s="22" t="s">
        <v>232</v>
      </c>
      <c r="JRI46" s="22">
        <v>5</v>
      </c>
      <c r="JRJ46" s="152" t="s">
        <v>233</v>
      </c>
      <c r="JRK46" s="321"/>
      <c r="JRM46" s="320" t="s">
        <v>1106</v>
      </c>
      <c r="JRN46" s="416" t="s">
        <v>1117</v>
      </c>
      <c r="JRO46" s="417" t="s">
        <v>1118</v>
      </c>
      <c r="JRP46" s="22" t="s">
        <v>232</v>
      </c>
      <c r="JRQ46" s="22">
        <v>5</v>
      </c>
      <c r="JRR46" s="152" t="s">
        <v>233</v>
      </c>
      <c r="JRS46" s="321"/>
      <c r="JRU46" s="320" t="s">
        <v>1106</v>
      </c>
      <c r="JRV46" s="416" t="s">
        <v>1117</v>
      </c>
      <c r="JRW46" s="417" t="s">
        <v>1118</v>
      </c>
      <c r="JRX46" s="22" t="s">
        <v>232</v>
      </c>
      <c r="JRY46" s="22">
        <v>5</v>
      </c>
      <c r="JRZ46" s="152" t="s">
        <v>233</v>
      </c>
      <c r="JSA46" s="321"/>
      <c r="JSC46" s="320" t="s">
        <v>1106</v>
      </c>
      <c r="JSD46" s="416" t="s">
        <v>1117</v>
      </c>
      <c r="JSE46" s="417" t="s">
        <v>1118</v>
      </c>
      <c r="JSF46" s="22" t="s">
        <v>232</v>
      </c>
      <c r="JSG46" s="22">
        <v>5</v>
      </c>
      <c r="JSH46" s="152" t="s">
        <v>233</v>
      </c>
      <c r="JSI46" s="321"/>
      <c r="JSK46" s="320" t="s">
        <v>1106</v>
      </c>
      <c r="JSL46" s="416" t="s">
        <v>1117</v>
      </c>
      <c r="JSM46" s="417" t="s">
        <v>1118</v>
      </c>
      <c r="JSN46" s="22" t="s">
        <v>232</v>
      </c>
      <c r="JSO46" s="22">
        <v>5</v>
      </c>
      <c r="JSP46" s="152" t="s">
        <v>233</v>
      </c>
      <c r="JSQ46" s="321"/>
      <c r="JSS46" s="320" t="s">
        <v>1106</v>
      </c>
      <c r="JST46" s="416" t="s">
        <v>1117</v>
      </c>
      <c r="JSU46" s="417" t="s">
        <v>1118</v>
      </c>
      <c r="JSV46" s="22" t="s">
        <v>232</v>
      </c>
      <c r="JSW46" s="22">
        <v>5</v>
      </c>
      <c r="JSX46" s="152" t="s">
        <v>233</v>
      </c>
      <c r="JSY46" s="321"/>
      <c r="JTA46" s="320" t="s">
        <v>1106</v>
      </c>
      <c r="JTB46" s="416" t="s">
        <v>1117</v>
      </c>
      <c r="JTC46" s="417" t="s">
        <v>1118</v>
      </c>
      <c r="JTD46" s="22" t="s">
        <v>232</v>
      </c>
      <c r="JTE46" s="22">
        <v>5</v>
      </c>
      <c r="JTF46" s="152" t="s">
        <v>233</v>
      </c>
      <c r="JTG46" s="321"/>
      <c r="JTI46" s="320" t="s">
        <v>1106</v>
      </c>
      <c r="JTJ46" s="416" t="s">
        <v>1117</v>
      </c>
      <c r="JTK46" s="417" t="s">
        <v>1118</v>
      </c>
      <c r="JTL46" s="22" t="s">
        <v>232</v>
      </c>
      <c r="JTM46" s="22">
        <v>5</v>
      </c>
      <c r="JTN46" s="152" t="s">
        <v>233</v>
      </c>
      <c r="JTO46" s="321"/>
      <c r="JTQ46" s="320" t="s">
        <v>1106</v>
      </c>
      <c r="JTR46" s="416" t="s">
        <v>1117</v>
      </c>
      <c r="JTS46" s="417" t="s">
        <v>1118</v>
      </c>
      <c r="JTT46" s="22" t="s">
        <v>232</v>
      </c>
      <c r="JTU46" s="22">
        <v>5</v>
      </c>
      <c r="JTV46" s="152" t="s">
        <v>233</v>
      </c>
      <c r="JTW46" s="321"/>
      <c r="JTY46" s="320" t="s">
        <v>1106</v>
      </c>
      <c r="JTZ46" s="416" t="s">
        <v>1117</v>
      </c>
      <c r="JUA46" s="417" t="s">
        <v>1118</v>
      </c>
      <c r="JUB46" s="22" t="s">
        <v>232</v>
      </c>
      <c r="JUC46" s="22">
        <v>5</v>
      </c>
      <c r="JUD46" s="152" t="s">
        <v>233</v>
      </c>
      <c r="JUE46" s="321"/>
      <c r="JUG46" s="320" t="s">
        <v>1106</v>
      </c>
      <c r="JUH46" s="416" t="s">
        <v>1117</v>
      </c>
      <c r="JUI46" s="417" t="s">
        <v>1118</v>
      </c>
      <c r="JUJ46" s="22" t="s">
        <v>232</v>
      </c>
      <c r="JUK46" s="22">
        <v>5</v>
      </c>
      <c r="JUL46" s="152" t="s">
        <v>233</v>
      </c>
      <c r="JUM46" s="321"/>
      <c r="JUO46" s="320" t="s">
        <v>1106</v>
      </c>
      <c r="JUP46" s="416" t="s">
        <v>1117</v>
      </c>
      <c r="JUQ46" s="417" t="s">
        <v>1118</v>
      </c>
      <c r="JUR46" s="22" t="s">
        <v>232</v>
      </c>
      <c r="JUS46" s="22">
        <v>5</v>
      </c>
      <c r="JUT46" s="152" t="s">
        <v>233</v>
      </c>
      <c r="JUU46" s="321"/>
      <c r="JUW46" s="320" t="s">
        <v>1106</v>
      </c>
      <c r="JUX46" s="416" t="s">
        <v>1117</v>
      </c>
      <c r="JUY46" s="417" t="s">
        <v>1118</v>
      </c>
      <c r="JUZ46" s="22" t="s">
        <v>232</v>
      </c>
      <c r="JVA46" s="22">
        <v>5</v>
      </c>
      <c r="JVB46" s="152" t="s">
        <v>233</v>
      </c>
      <c r="JVC46" s="321"/>
      <c r="JVE46" s="320" t="s">
        <v>1106</v>
      </c>
      <c r="JVF46" s="416" t="s">
        <v>1117</v>
      </c>
      <c r="JVG46" s="417" t="s">
        <v>1118</v>
      </c>
      <c r="JVH46" s="22" t="s">
        <v>232</v>
      </c>
      <c r="JVI46" s="22">
        <v>5</v>
      </c>
      <c r="JVJ46" s="152" t="s">
        <v>233</v>
      </c>
      <c r="JVK46" s="321"/>
      <c r="JVM46" s="320" t="s">
        <v>1106</v>
      </c>
      <c r="JVN46" s="416" t="s">
        <v>1117</v>
      </c>
      <c r="JVO46" s="417" t="s">
        <v>1118</v>
      </c>
      <c r="JVP46" s="22" t="s">
        <v>232</v>
      </c>
      <c r="JVQ46" s="22">
        <v>5</v>
      </c>
      <c r="JVR46" s="152" t="s">
        <v>233</v>
      </c>
      <c r="JVS46" s="321"/>
      <c r="JVU46" s="320" t="s">
        <v>1106</v>
      </c>
      <c r="JVV46" s="416" t="s">
        <v>1117</v>
      </c>
      <c r="JVW46" s="417" t="s">
        <v>1118</v>
      </c>
      <c r="JVX46" s="22" t="s">
        <v>232</v>
      </c>
      <c r="JVY46" s="22">
        <v>5</v>
      </c>
      <c r="JVZ46" s="152" t="s">
        <v>233</v>
      </c>
      <c r="JWA46" s="321"/>
      <c r="JWC46" s="320" t="s">
        <v>1106</v>
      </c>
      <c r="JWD46" s="416" t="s">
        <v>1117</v>
      </c>
      <c r="JWE46" s="417" t="s">
        <v>1118</v>
      </c>
      <c r="JWF46" s="22" t="s">
        <v>232</v>
      </c>
      <c r="JWG46" s="22">
        <v>5</v>
      </c>
      <c r="JWH46" s="152" t="s">
        <v>233</v>
      </c>
      <c r="JWI46" s="321"/>
      <c r="JWK46" s="320" t="s">
        <v>1106</v>
      </c>
      <c r="JWL46" s="416" t="s">
        <v>1117</v>
      </c>
      <c r="JWM46" s="417" t="s">
        <v>1118</v>
      </c>
      <c r="JWN46" s="22" t="s">
        <v>232</v>
      </c>
      <c r="JWO46" s="22">
        <v>5</v>
      </c>
      <c r="JWP46" s="152" t="s">
        <v>233</v>
      </c>
      <c r="JWQ46" s="321"/>
      <c r="JWS46" s="320" t="s">
        <v>1106</v>
      </c>
      <c r="JWT46" s="416" t="s">
        <v>1117</v>
      </c>
      <c r="JWU46" s="417" t="s">
        <v>1118</v>
      </c>
      <c r="JWV46" s="22" t="s">
        <v>232</v>
      </c>
      <c r="JWW46" s="22">
        <v>5</v>
      </c>
      <c r="JWX46" s="152" t="s">
        <v>233</v>
      </c>
      <c r="JWY46" s="321"/>
      <c r="JXA46" s="320" t="s">
        <v>1106</v>
      </c>
      <c r="JXB46" s="416" t="s">
        <v>1117</v>
      </c>
      <c r="JXC46" s="417" t="s">
        <v>1118</v>
      </c>
      <c r="JXD46" s="22" t="s">
        <v>232</v>
      </c>
      <c r="JXE46" s="22">
        <v>5</v>
      </c>
      <c r="JXF46" s="152" t="s">
        <v>233</v>
      </c>
      <c r="JXG46" s="321"/>
      <c r="JXI46" s="320" t="s">
        <v>1106</v>
      </c>
      <c r="JXJ46" s="416" t="s">
        <v>1117</v>
      </c>
      <c r="JXK46" s="417" t="s">
        <v>1118</v>
      </c>
      <c r="JXL46" s="22" t="s">
        <v>232</v>
      </c>
      <c r="JXM46" s="22">
        <v>5</v>
      </c>
      <c r="JXN46" s="152" t="s">
        <v>233</v>
      </c>
      <c r="JXO46" s="321"/>
      <c r="JXQ46" s="320" t="s">
        <v>1106</v>
      </c>
      <c r="JXR46" s="416" t="s">
        <v>1117</v>
      </c>
      <c r="JXS46" s="417" t="s">
        <v>1118</v>
      </c>
      <c r="JXT46" s="22" t="s">
        <v>232</v>
      </c>
      <c r="JXU46" s="22">
        <v>5</v>
      </c>
      <c r="JXV46" s="152" t="s">
        <v>233</v>
      </c>
      <c r="JXW46" s="321"/>
      <c r="JXY46" s="320" t="s">
        <v>1106</v>
      </c>
      <c r="JXZ46" s="416" t="s">
        <v>1117</v>
      </c>
      <c r="JYA46" s="417" t="s">
        <v>1118</v>
      </c>
      <c r="JYB46" s="22" t="s">
        <v>232</v>
      </c>
      <c r="JYC46" s="22">
        <v>5</v>
      </c>
      <c r="JYD46" s="152" t="s">
        <v>233</v>
      </c>
      <c r="JYE46" s="321"/>
      <c r="JYG46" s="320" t="s">
        <v>1106</v>
      </c>
      <c r="JYH46" s="416" t="s">
        <v>1117</v>
      </c>
      <c r="JYI46" s="417" t="s">
        <v>1118</v>
      </c>
      <c r="JYJ46" s="22" t="s">
        <v>232</v>
      </c>
      <c r="JYK46" s="22">
        <v>5</v>
      </c>
      <c r="JYL46" s="152" t="s">
        <v>233</v>
      </c>
      <c r="JYM46" s="321"/>
      <c r="JYO46" s="320" t="s">
        <v>1106</v>
      </c>
      <c r="JYP46" s="416" t="s">
        <v>1117</v>
      </c>
      <c r="JYQ46" s="417" t="s">
        <v>1118</v>
      </c>
      <c r="JYR46" s="22" t="s">
        <v>232</v>
      </c>
      <c r="JYS46" s="22">
        <v>5</v>
      </c>
      <c r="JYT46" s="152" t="s">
        <v>233</v>
      </c>
      <c r="JYU46" s="321"/>
      <c r="JYW46" s="320" t="s">
        <v>1106</v>
      </c>
      <c r="JYX46" s="416" t="s">
        <v>1117</v>
      </c>
      <c r="JYY46" s="417" t="s">
        <v>1118</v>
      </c>
      <c r="JYZ46" s="22" t="s">
        <v>232</v>
      </c>
      <c r="JZA46" s="22">
        <v>5</v>
      </c>
      <c r="JZB46" s="152" t="s">
        <v>233</v>
      </c>
      <c r="JZC46" s="321"/>
      <c r="JZE46" s="320" t="s">
        <v>1106</v>
      </c>
      <c r="JZF46" s="416" t="s">
        <v>1117</v>
      </c>
      <c r="JZG46" s="417" t="s">
        <v>1118</v>
      </c>
      <c r="JZH46" s="22" t="s">
        <v>232</v>
      </c>
      <c r="JZI46" s="22">
        <v>5</v>
      </c>
      <c r="JZJ46" s="152" t="s">
        <v>233</v>
      </c>
      <c r="JZK46" s="321"/>
      <c r="JZM46" s="320" t="s">
        <v>1106</v>
      </c>
      <c r="JZN46" s="416" t="s">
        <v>1117</v>
      </c>
      <c r="JZO46" s="417" t="s">
        <v>1118</v>
      </c>
      <c r="JZP46" s="22" t="s">
        <v>232</v>
      </c>
      <c r="JZQ46" s="22">
        <v>5</v>
      </c>
      <c r="JZR46" s="152" t="s">
        <v>233</v>
      </c>
      <c r="JZS46" s="321"/>
      <c r="JZU46" s="320" t="s">
        <v>1106</v>
      </c>
      <c r="JZV46" s="416" t="s">
        <v>1117</v>
      </c>
      <c r="JZW46" s="417" t="s">
        <v>1118</v>
      </c>
      <c r="JZX46" s="22" t="s">
        <v>232</v>
      </c>
      <c r="JZY46" s="22">
        <v>5</v>
      </c>
      <c r="JZZ46" s="152" t="s">
        <v>233</v>
      </c>
      <c r="KAA46" s="321"/>
      <c r="KAC46" s="320" t="s">
        <v>1106</v>
      </c>
      <c r="KAD46" s="416" t="s">
        <v>1117</v>
      </c>
      <c r="KAE46" s="417" t="s">
        <v>1118</v>
      </c>
      <c r="KAF46" s="22" t="s">
        <v>232</v>
      </c>
      <c r="KAG46" s="22">
        <v>5</v>
      </c>
      <c r="KAH46" s="152" t="s">
        <v>233</v>
      </c>
      <c r="KAI46" s="321"/>
      <c r="KAK46" s="320" t="s">
        <v>1106</v>
      </c>
      <c r="KAL46" s="416" t="s">
        <v>1117</v>
      </c>
      <c r="KAM46" s="417" t="s">
        <v>1118</v>
      </c>
      <c r="KAN46" s="22" t="s">
        <v>232</v>
      </c>
      <c r="KAO46" s="22">
        <v>5</v>
      </c>
      <c r="KAP46" s="152" t="s">
        <v>233</v>
      </c>
      <c r="KAQ46" s="321"/>
      <c r="KAS46" s="320" t="s">
        <v>1106</v>
      </c>
      <c r="KAT46" s="416" t="s">
        <v>1117</v>
      </c>
      <c r="KAU46" s="417" t="s">
        <v>1118</v>
      </c>
      <c r="KAV46" s="22" t="s">
        <v>232</v>
      </c>
      <c r="KAW46" s="22">
        <v>5</v>
      </c>
      <c r="KAX46" s="152" t="s">
        <v>233</v>
      </c>
      <c r="KAY46" s="321"/>
      <c r="KBA46" s="320" t="s">
        <v>1106</v>
      </c>
      <c r="KBB46" s="416" t="s">
        <v>1117</v>
      </c>
      <c r="KBC46" s="417" t="s">
        <v>1118</v>
      </c>
      <c r="KBD46" s="22" t="s">
        <v>232</v>
      </c>
      <c r="KBE46" s="22">
        <v>5</v>
      </c>
      <c r="KBF46" s="152" t="s">
        <v>233</v>
      </c>
      <c r="KBG46" s="321"/>
      <c r="KBI46" s="320" t="s">
        <v>1106</v>
      </c>
      <c r="KBJ46" s="416" t="s">
        <v>1117</v>
      </c>
      <c r="KBK46" s="417" t="s">
        <v>1118</v>
      </c>
      <c r="KBL46" s="22" t="s">
        <v>232</v>
      </c>
      <c r="KBM46" s="22">
        <v>5</v>
      </c>
      <c r="KBN46" s="152" t="s">
        <v>233</v>
      </c>
      <c r="KBO46" s="321"/>
      <c r="KBQ46" s="320" t="s">
        <v>1106</v>
      </c>
      <c r="KBR46" s="416" t="s">
        <v>1117</v>
      </c>
      <c r="KBS46" s="417" t="s">
        <v>1118</v>
      </c>
      <c r="KBT46" s="22" t="s">
        <v>232</v>
      </c>
      <c r="KBU46" s="22">
        <v>5</v>
      </c>
      <c r="KBV46" s="152" t="s">
        <v>233</v>
      </c>
      <c r="KBW46" s="321"/>
      <c r="KBY46" s="320" t="s">
        <v>1106</v>
      </c>
      <c r="KBZ46" s="416" t="s">
        <v>1117</v>
      </c>
      <c r="KCA46" s="417" t="s">
        <v>1118</v>
      </c>
      <c r="KCB46" s="22" t="s">
        <v>232</v>
      </c>
      <c r="KCC46" s="22">
        <v>5</v>
      </c>
      <c r="KCD46" s="152" t="s">
        <v>233</v>
      </c>
      <c r="KCE46" s="321"/>
      <c r="KCG46" s="320" t="s">
        <v>1106</v>
      </c>
      <c r="KCH46" s="416" t="s">
        <v>1117</v>
      </c>
      <c r="KCI46" s="417" t="s">
        <v>1118</v>
      </c>
      <c r="KCJ46" s="22" t="s">
        <v>232</v>
      </c>
      <c r="KCK46" s="22">
        <v>5</v>
      </c>
      <c r="KCL46" s="152" t="s">
        <v>233</v>
      </c>
      <c r="KCM46" s="321"/>
      <c r="KCO46" s="320" t="s">
        <v>1106</v>
      </c>
      <c r="KCP46" s="416" t="s">
        <v>1117</v>
      </c>
      <c r="KCQ46" s="417" t="s">
        <v>1118</v>
      </c>
      <c r="KCR46" s="22" t="s">
        <v>232</v>
      </c>
      <c r="KCS46" s="22">
        <v>5</v>
      </c>
      <c r="KCT46" s="152" t="s">
        <v>233</v>
      </c>
      <c r="KCU46" s="321"/>
      <c r="KCW46" s="320" t="s">
        <v>1106</v>
      </c>
      <c r="KCX46" s="416" t="s">
        <v>1117</v>
      </c>
      <c r="KCY46" s="417" t="s">
        <v>1118</v>
      </c>
      <c r="KCZ46" s="22" t="s">
        <v>232</v>
      </c>
      <c r="KDA46" s="22">
        <v>5</v>
      </c>
      <c r="KDB46" s="152" t="s">
        <v>233</v>
      </c>
      <c r="KDC46" s="321"/>
      <c r="KDE46" s="320" t="s">
        <v>1106</v>
      </c>
      <c r="KDF46" s="416" t="s">
        <v>1117</v>
      </c>
      <c r="KDG46" s="417" t="s">
        <v>1118</v>
      </c>
      <c r="KDH46" s="22" t="s">
        <v>232</v>
      </c>
      <c r="KDI46" s="22">
        <v>5</v>
      </c>
      <c r="KDJ46" s="152" t="s">
        <v>233</v>
      </c>
      <c r="KDK46" s="321"/>
      <c r="KDM46" s="320" t="s">
        <v>1106</v>
      </c>
      <c r="KDN46" s="416" t="s">
        <v>1117</v>
      </c>
      <c r="KDO46" s="417" t="s">
        <v>1118</v>
      </c>
      <c r="KDP46" s="22" t="s">
        <v>232</v>
      </c>
      <c r="KDQ46" s="22">
        <v>5</v>
      </c>
      <c r="KDR46" s="152" t="s">
        <v>233</v>
      </c>
      <c r="KDS46" s="321"/>
      <c r="KDU46" s="320" t="s">
        <v>1106</v>
      </c>
      <c r="KDV46" s="416" t="s">
        <v>1117</v>
      </c>
      <c r="KDW46" s="417" t="s">
        <v>1118</v>
      </c>
      <c r="KDX46" s="22" t="s">
        <v>232</v>
      </c>
      <c r="KDY46" s="22">
        <v>5</v>
      </c>
      <c r="KDZ46" s="152" t="s">
        <v>233</v>
      </c>
      <c r="KEA46" s="321"/>
      <c r="KEC46" s="320" t="s">
        <v>1106</v>
      </c>
      <c r="KED46" s="416" t="s">
        <v>1117</v>
      </c>
      <c r="KEE46" s="417" t="s">
        <v>1118</v>
      </c>
      <c r="KEF46" s="22" t="s">
        <v>232</v>
      </c>
      <c r="KEG46" s="22">
        <v>5</v>
      </c>
      <c r="KEH46" s="152" t="s">
        <v>233</v>
      </c>
      <c r="KEI46" s="321"/>
      <c r="KEK46" s="320" t="s">
        <v>1106</v>
      </c>
      <c r="KEL46" s="416" t="s">
        <v>1117</v>
      </c>
      <c r="KEM46" s="417" t="s">
        <v>1118</v>
      </c>
      <c r="KEN46" s="22" t="s">
        <v>232</v>
      </c>
      <c r="KEO46" s="22">
        <v>5</v>
      </c>
      <c r="KEP46" s="152" t="s">
        <v>233</v>
      </c>
      <c r="KEQ46" s="321"/>
      <c r="KES46" s="320" t="s">
        <v>1106</v>
      </c>
      <c r="KET46" s="416" t="s">
        <v>1117</v>
      </c>
      <c r="KEU46" s="417" t="s">
        <v>1118</v>
      </c>
      <c r="KEV46" s="22" t="s">
        <v>232</v>
      </c>
      <c r="KEW46" s="22">
        <v>5</v>
      </c>
      <c r="KEX46" s="152" t="s">
        <v>233</v>
      </c>
      <c r="KEY46" s="321"/>
      <c r="KFA46" s="320" t="s">
        <v>1106</v>
      </c>
      <c r="KFB46" s="416" t="s">
        <v>1117</v>
      </c>
      <c r="KFC46" s="417" t="s">
        <v>1118</v>
      </c>
      <c r="KFD46" s="22" t="s">
        <v>232</v>
      </c>
      <c r="KFE46" s="22">
        <v>5</v>
      </c>
      <c r="KFF46" s="152" t="s">
        <v>233</v>
      </c>
      <c r="KFG46" s="321"/>
      <c r="KFI46" s="320" t="s">
        <v>1106</v>
      </c>
      <c r="KFJ46" s="416" t="s">
        <v>1117</v>
      </c>
      <c r="KFK46" s="417" t="s">
        <v>1118</v>
      </c>
      <c r="KFL46" s="22" t="s">
        <v>232</v>
      </c>
      <c r="KFM46" s="22">
        <v>5</v>
      </c>
      <c r="KFN46" s="152" t="s">
        <v>233</v>
      </c>
      <c r="KFO46" s="321"/>
      <c r="KFQ46" s="320" t="s">
        <v>1106</v>
      </c>
      <c r="KFR46" s="416" t="s">
        <v>1117</v>
      </c>
      <c r="KFS46" s="417" t="s">
        <v>1118</v>
      </c>
      <c r="KFT46" s="22" t="s">
        <v>232</v>
      </c>
      <c r="KFU46" s="22">
        <v>5</v>
      </c>
      <c r="KFV46" s="152" t="s">
        <v>233</v>
      </c>
      <c r="KFW46" s="321"/>
      <c r="KFY46" s="320" t="s">
        <v>1106</v>
      </c>
      <c r="KFZ46" s="416" t="s">
        <v>1117</v>
      </c>
      <c r="KGA46" s="417" t="s">
        <v>1118</v>
      </c>
      <c r="KGB46" s="22" t="s">
        <v>232</v>
      </c>
      <c r="KGC46" s="22">
        <v>5</v>
      </c>
      <c r="KGD46" s="152" t="s">
        <v>233</v>
      </c>
      <c r="KGE46" s="321"/>
      <c r="KGG46" s="320" t="s">
        <v>1106</v>
      </c>
      <c r="KGH46" s="416" t="s">
        <v>1117</v>
      </c>
      <c r="KGI46" s="417" t="s">
        <v>1118</v>
      </c>
      <c r="KGJ46" s="22" t="s">
        <v>232</v>
      </c>
      <c r="KGK46" s="22">
        <v>5</v>
      </c>
      <c r="KGL46" s="152" t="s">
        <v>233</v>
      </c>
      <c r="KGM46" s="321"/>
      <c r="KGO46" s="320" t="s">
        <v>1106</v>
      </c>
      <c r="KGP46" s="416" t="s">
        <v>1117</v>
      </c>
      <c r="KGQ46" s="417" t="s">
        <v>1118</v>
      </c>
      <c r="KGR46" s="22" t="s">
        <v>232</v>
      </c>
      <c r="KGS46" s="22">
        <v>5</v>
      </c>
      <c r="KGT46" s="152" t="s">
        <v>233</v>
      </c>
      <c r="KGU46" s="321"/>
      <c r="KGW46" s="320" t="s">
        <v>1106</v>
      </c>
      <c r="KGX46" s="416" t="s">
        <v>1117</v>
      </c>
      <c r="KGY46" s="417" t="s">
        <v>1118</v>
      </c>
      <c r="KGZ46" s="22" t="s">
        <v>232</v>
      </c>
      <c r="KHA46" s="22">
        <v>5</v>
      </c>
      <c r="KHB46" s="152" t="s">
        <v>233</v>
      </c>
      <c r="KHC46" s="321"/>
      <c r="KHE46" s="320" t="s">
        <v>1106</v>
      </c>
      <c r="KHF46" s="416" t="s">
        <v>1117</v>
      </c>
      <c r="KHG46" s="417" t="s">
        <v>1118</v>
      </c>
      <c r="KHH46" s="22" t="s">
        <v>232</v>
      </c>
      <c r="KHI46" s="22">
        <v>5</v>
      </c>
      <c r="KHJ46" s="152" t="s">
        <v>233</v>
      </c>
      <c r="KHK46" s="321"/>
      <c r="KHM46" s="320" t="s">
        <v>1106</v>
      </c>
      <c r="KHN46" s="416" t="s">
        <v>1117</v>
      </c>
      <c r="KHO46" s="417" t="s">
        <v>1118</v>
      </c>
      <c r="KHP46" s="22" t="s">
        <v>232</v>
      </c>
      <c r="KHQ46" s="22">
        <v>5</v>
      </c>
      <c r="KHR46" s="152" t="s">
        <v>233</v>
      </c>
      <c r="KHS46" s="321"/>
      <c r="KHU46" s="320" t="s">
        <v>1106</v>
      </c>
      <c r="KHV46" s="416" t="s">
        <v>1117</v>
      </c>
      <c r="KHW46" s="417" t="s">
        <v>1118</v>
      </c>
      <c r="KHX46" s="22" t="s">
        <v>232</v>
      </c>
      <c r="KHY46" s="22">
        <v>5</v>
      </c>
      <c r="KHZ46" s="152" t="s">
        <v>233</v>
      </c>
      <c r="KIA46" s="321"/>
      <c r="KIC46" s="320" t="s">
        <v>1106</v>
      </c>
      <c r="KID46" s="416" t="s">
        <v>1117</v>
      </c>
      <c r="KIE46" s="417" t="s">
        <v>1118</v>
      </c>
      <c r="KIF46" s="22" t="s">
        <v>232</v>
      </c>
      <c r="KIG46" s="22">
        <v>5</v>
      </c>
      <c r="KIH46" s="152" t="s">
        <v>233</v>
      </c>
      <c r="KII46" s="321"/>
      <c r="KIK46" s="320" t="s">
        <v>1106</v>
      </c>
      <c r="KIL46" s="416" t="s">
        <v>1117</v>
      </c>
      <c r="KIM46" s="417" t="s">
        <v>1118</v>
      </c>
      <c r="KIN46" s="22" t="s">
        <v>232</v>
      </c>
      <c r="KIO46" s="22">
        <v>5</v>
      </c>
      <c r="KIP46" s="152" t="s">
        <v>233</v>
      </c>
      <c r="KIQ46" s="321"/>
      <c r="KIS46" s="320" t="s">
        <v>1106</v>
      </c>
      <c r="KIT46" s="416" t="s">
        <v>1117</v>
      </c>
      <c r="KIU46" s="417" t="s">
        <v>1118</v>
      </c>
      <c r="KIV46" s="22" t="s">
        <v>232</v>
      </c>
      <c r="KIW46" s="22">
        <v>5</v>
      </c>
      <c r="KIX46" s="152" t="s">
        <v>233</v>
      </c>
      <c r="KIY46" s="321"/>
      <c r="KJA46" s="320" t="s">
        <v>1106</v>
      </c>
      <c r="KJB46" s="416" t="s">
        <v>1117</v>
      </c>
      <c r="KJC46" s="417" t="s">
        <v>1118</v>
      </c>
      <c r="KJD46" s="22" t="s">
        <v>232</v>
      </c>
      <c r="KJE46" s="22">
        <v>5</v>
      </c>
      <c r="KJF46" s="152" t="s">
        <v>233</v>
      </c>
      <c r="KJG46" s="321"/>
      <c r="KJI46" s="320" t="s">
        <v>1106</v>
      </c>
      <c r="KJJ46" s="416" t="s">
        <v>1117</v>
      </c>
      <c r="KJK46" s="417" t="s">
        <v>1118</v>
      </c>
      <c r="KJL46" s="22" t="s">
        <v>232</v>
      </c>
      <c r="KJM46" s="22">
        <v>5</v>
      </c>
      <c r="KJN46" s="152" t="s">
        <v>233</v>
      </c>
      <c r="KJO46" s="321"/>
      <c r="KJQ46" s="320" t="s">
        <v>1106</v>
      </c>
      <c r="KJR46" s="416" t="s">
        <v>1117</v>
      </c>
      <c r="KJS46" s="417" t="s">
        <v>1118</v>
      </c>
      <c r="KJT46" s="22" t="s">
        <v>232</v>
      </c>
      <c r="KJU46" s="22">
        <v>5</v>
      </c>
      <c r="KJV46" s="152" t="s">
        <v>233</v>
      </c>
      <c r="KJW46" s="321"/>
      <c r="KJY46" s="320" t="s">
        <v>1106</v>
      </c>
      <c r="KJZ46" s="416" t="s">
        <v>1117</v>
      </c>
      <c r="KKA46" s="417" t="s">
        <v>1118</v>
      </c>
      <c r="KKB46" s="22" t="s">
        <v>232</v>
      </c>
      <c r="KKC46" s="22">
        <v>5</v>
      </c>
      <c r="KKD46" s="152" t="s">
        <v>233</v>
      </c>
      <c r="KKE46" s="321"/>
      <c r="KKG46" s="320" t="s">
        <v>1106</v>
      </c>
      <c r="KKH46" s="416" t="s">
        <v>1117</v>
      </c>
      <c r="KKI46" s="417" t="s">
        <v>1118</v>
      </c>
      <c r="KKJ46" s="22" t="s">
        <v>232</v>
      </c>
      <c r="KKK46" s="22">
        <v>5</v>
      </c>
      <c r="KKL46" s="152" t="s">
        <v>233</v>
      </c>
      <c r="KKM46" s="321"/>
      <c r="KKO46" s="320" t="s">
        <v>1106</v>
      </c>
      <c r="KKP46" s="416" t="s">
        <v>1117</v>
      </c>
      <c r="KKQ46" s="417" t="s">
        <v>1118</v>
      </c>
      <c r="KKR46" s="22" t="s">
        <v>232</v>
      </c>
      <c r="KKS46" s="22">
        <v>5</v>
      </c>
      <c r="KKT46" s="152" t="s">
        <v>233</v>
      </c>
      <c r="KKU46" s="321"/>
      <c r="KKW46" s="320" t="s">
        <v>1106</v>
      </c>
      <c r="KKX46" s="416" t="s">
        <v>1117</v>
      </c>
      <c r="KKY46" s="417" t="s">
        <v>1118</v>
      </c>
      <c r="KKZ46" s="22" t="s">
        <v>232</v>
      </c>
      <c r="KLA46" s="22">
        <v>5</v>
      </c>
      <c r="KLB46" s="152" t="s">
        <v>233</v>
      </c>
      <c r="KLC46" s="321"/>
      <c r="KLE46" s="320" t="s">
        <v>1106</v>
      </c>
      <c r="KLF46" s="416" t="s">
        <v>1117</v>
      </c>
      <c r="KLG46" s="417" t="s">
        <v>1118</v>
      </c>
      <c r="KLH46" s="22" t="s">
        <v>232</v>
      </c>
      <c r="KLI46" s="22">
        <v>5</v>
      </c>
      <c r="KLJ46" s="152" t="s">
        <v>233</v>
      </c>
      <c r="KLK46" s="321"/>
      <c r="KLM46" s="320" t="s">
        <v>1106</v>
      </c>
      <c r="KLN46" s="416" t="s">
        <v>1117</v>
      </c>
      <c r="KLO46" s="417" t="s">
        <v>1118</v>
      </c>
      <c r="KLP46" s="22" t="s">
        <v>232</v>
      </c>
      <c r="KLQ46" s="22">
        <v>5</v>
      </c>
      <c r="KLR46" s="152" t="s">
        <v>233</v>
      </c>
      <c r="KLS46" s="321"/>
      <c r="KLU46" s="320" t="s">
        <v>1106</v>
      </c>
      <c r="KLV46" s="416" t="s">
        <v>1117</v>
      </c>
      <c r="KLW46" s="417" t="s">
        <v>1118</v>
      </c>
      <c r="KLX46" s="22" t="s">
        <v>232</v>
      </c>
      <c r="KLY46" s="22">
        <v>5</v>
      </c>
      <c r="KLZ46" s="152" t="s">
        <v>233</v>
      </c>
      <c r="KMA46" s="321"/>
      <c r="KMC46" s="320" t="s">
        <v>1106</v>
      </c>
      <c r="KMD46" s="416" t="s">
        <v>1117</v>
      </c>
      <c r="KME46" s="417" t="s">
        <v>1118</v>
      </c>
      <c r="KMF46" s="22" t="s">
        <v>232</v>
      </c>
      <c r="KMG46" s="22">
        <v>5</v>
      </c>
      <c r="KMH46" s="152" t="s">
        <v>233</v>
      </c>
      <c r="KMI46" s="321"/>
      <c r="KMK46" s="320" t="s">
        <v>1106</v>
      </c>
      <c r="KML46" s="416" t="s">
        <v>1117</v>
      </c>
      <c r="KMM46" s="417" t="s">
        <v>1118</v>
      </c>
      <c r="KMN46" s="22" t="s">
        <v>232</v>
      </c>
      <c r="KMO46" s="22">
        <v>5</v>
      </c>
      <c r="KMP46" s="152" t="s">
        <v>233</v>
      </c>
      <c r="KMQ46" s="321"/>
      <c r="KMS46" s="320" t="s">
        <v>1106</v>
      </c>
      <c r="KMT46" s="416" t="s">
        <v>1117</v>
      </c>
      <c r="KMU46" s="417" t="s">
        <v>1118</v>
      </c>
      <c r="KMV46" s="22" t="s">
        <v>232</v>
      </c>
      <c r="KMW46" s="22">
        <v>5</v>
      </c>
      <c r="KMX46" s="152" t="s">
        <v>233</v>
      </c>
      <c r="KMY46" s="321"/>
      <c r="KNA46" s="320" t="s">
        <v>1106</v>
      </c>
      <c r="KNB46" s="416" t="s">
        <v>1117</v>
      </c>
      <c r="KNC46" s="417" t="s">
        <v>1118</v>
      </c>
      <c r="KND46" s="22" t="s">
        <v>232</v>
      </c>
      <c r="KNE46" s="22">
        <v>5</v>
      </c>
      <c r="KNF46" s="152" t="s">
        <v>233</v>
      </c>
      <c r="KNG46" s="321"/>
      <c r="KNI46" s="320" t="s">
        <v>1106</v>
      </c>
      <c r="KNJ46" s="416" t="s">
        <v>1117</v>
      </c>
      <c r="KNK46" s="417" t="s">
        <v>1118</v>
      </c>
      <c r="KNL46" s="22" t="s">
        <v>232</v>
      </c>
      <c r="KNM46" s="22">
        <v>5</v>
      </c>
      <c r="KNN46" s="152" t="s">
        <v>233</v>
      </c>
      <c r="KNO46" s="321"/>
      <c r="KNQ46" s="320" t="s">
        <v>1106</v>
      </c>
      <c r="KNR46" s="416" t="s">
        <v>1117</v>
      </c>
      <c r="KNS46" s="417" t="s">
        <v>1118</v>
      </c>
      <c r="KNT46" s="22" t="s">
        <v>232</v>
      </c>
      <c r="KNU46" s="22">
        <v>5</v>
      </c>
      <c r="KNV46" s="152" t="s">
        <v>233</v>
      </c>
      <c r="KNW46" s="321"/>
      <c r="KNY46" s="320" t="s">
        <v>1106</v>
      </c>
      <c r="KNZ46" s="416" t="s">
        <v>1117</v>
      </c>
      <c r="KOA46" s="417" t="s">
        <v>1118</v>
      </c>
      <c r="KOB46" s="22" t="s">
        <v>232</v>
      </c>
      <c r="KOC46" s="22">
        <v>5</v>
      </c>
      <c r="KOD46" s="152" t="s">
        <v>233</v>
      </c>
      <c r="KOE46" s="321"/>
      <c r="KOG46" s="320" t="s">
        <v>1106</v>
      </c>
      <c r="KOH46" s="416" t="s">
        <v>1117</v>
      </c>
      <c r="KOI46" s="417" t="s">
        <v>1118</v>
      </c>
      <c r="KOJ46" s="22" t="s">
        <v>232</v>
      </c>
      <c r="KOK46" s="22">
        <v>5</v>
      </c>
      <c r="KOL46" s="152" t="s">
        <v>233</v>
      </c>
      <c r="KOM46" s="321"/>
      <c r="KOO46" s="320" t="s">
        <v>1106</v>
      </c>
      <c r="KOP46" s="416" t="s">
        <v>1117</v>
      </c>
      <c r="KOQ46" s="417" t="s">
        <v>1118</v>
      </c>
      <c r="KOR46" s="22" t="s">
        <v>232</v>
      </c>
      <c r="KOS46" s="22">
        <v>5</v>
      </c>
      <c r="KOT46" s="152" t="s">
        <v>233</v>
      </c>
      <c r="KOU46" s="321"/>
      <c r="KOW46" s="320" t="s">
        <v>1106</v>
      </c>
      <c r="KOX46" s="416" t="s">
        <v>1117</v>
      </c>
      <c r="KOY46" s="417" t="s">
        <v>1118</v>
      </c>
      <c r="KOZ46" s="22" t="s">
        <v>232</v>
      </c>
      <c r="KPA46" s="22">
        <v>5</v>
      </c>
      <c r="KPB46" s="152" t="s">
        <v>233</v>
      </c>
      <c r="KPC46" s="321"/>
      <c r="KPE46" s="320" t="s">
        <v>1106</v>
      </c>
      <c r="KPF46" s="416" t="s">
        <v>1117</v>
      </c>
      <c r="KPG46" s="417" t="s">
        <v>1118</v>
      </c>
      <c r="KPH46" s="22" t="s">
        <v>232</v>
      </c>
      <c r="KPI46" s="22">
        <v>5</v>
      </c>
      <c r="KPJ46" s="152" t="s">
        <v>233</v>
      </c>
      <c r="KPK46" s="321"/>
      <c r="KPM46" s="320" t="s">
        <v>1106</v>
      </c>
      <c r="KPN46" s="416" t="s">
        <v>1117</v>
      </c>
      <c r="KPO46" s="417" t="s">
        <v>1118</v>
      </c>
      <c r="KPP46" s="22" t="s">
        <v>232</v>
      </c>
      <c r="KPQ46" s="22">
        <v>5</v>
      </c>
      <c r="KPR46" s="152" t="s">
        <v>233</v>
      </c>
      <c r="KPS46" s="321"/>
      <c r="KPU46" s="320" t="s">
        <v>1106</v>
      </c>
      <c r="KPV46" s="416" t="s">
        <v>1117</v>
      </c>
      <c r="KPW46" s="417" t="s">
        <v>1118</v>
      </c>
      <c r="KPX46" s="22" t="s">
        <v>232</v>
      </c>
      <c r="KPY46" s="22">
        <v>5</v>
      </c>
      <c r="KPZ46" s="152" t="s">
        <v>233</v>
      </c>
      <c r="KQA46" s="321"/>
      <c r="KQC46" s="320" t="s">
        <v>1106</v>
      </c>
      <c r="KQD46" s="416" t="s">
        <v>1117</v>
      </c>
      <c r="KQE46" s="417" t="s">
        <v>1118</v>
      </c>
      <c r="KQF46" s="22" t="s">
        <v>232</v>
      </c>
      <c r="KQG46" s="22">
        <v>5</v>
      </c>
      <c r="KQH46" s="152" t="s">
        <v>233</v>
      </c>
      <c r="KQI46" s="321"/>
      <c r="KQK46" s="320" t="s">
        <v>1106</v>
      </c>
      <c r="KQL46" s="416" t="s">
        <v>1117</v>
      </c>
      <c r="KQM46" s="417" t="s">
        <v>1118</v>
      </c>
      <c r="KQN46" s="22" t="s">
        <v>232</v>
      </c>
      <c r="KQO46" s="22">
        <v>5</v>
      </c>
      <c r="KQP46" s="152" t="s">
        <v>233</v>
      </c>
      <c r="KQQ46" s="321"/>
      <c r="KQS46" s="320" t="s">
        <v>1106</v>
      </c>
      <c r="KQT46" s="416" t="s">
        <v>1117</v>
      </c>
      <c r="KQU46" s="417" t="s">
        <v>1118</v>
      </c>
      <c r="KQV46" s="22" t="s">
        <v>232</v>
      </c>
      <c r="KQW46" s="22">
        <v>5</v>
      </c>
      <c r="KQX46" s="152" t="s">
        <v>233</v>
      </c>
      <c r="KQY46" s="321"/>
      <c r="KRA46" s="320" t="s">
        <v>1106</v>
      </c>
      <c r="KRB46" s="416" t="s">
        <v>1117</v>
      </c>
      <c r="KRC46" s="417" t="s">
        <v>1118</v>
      </c>
      <c r="KRD46" s="22" t="s">
        <v>232</v>
      </c>
      <c r="KRE46" s="22">
        <v>5</v>
      </c>
      <c r="KRF46" s="152" t="s">
        <v>233</v>
      </c>
      <c r="KRG46" s="321"/>
      <c r="KRI46" s="320" t="s">
        <v>1106</v>
      </c>
      <c r="KRJ46" s="416" t="s">
        <v>1117</v>
      </c>
      <c r="KRK46" s="417" t="s">
        <v>1118</v>
      </c>
      <c r="KRL46" s="22" t="s">
        <v>232</v>
      </c>
      <c r="KRM46" s="22">
        <v>5</v>
      </c>
      <c r="KRN46" s="152" t="s">
        <v>233</v>
      </c>
      <c r="KRO46" s="321"/>
      <c r="KRQ46" s="320" t="s">
        <v>1106</v>
      </c>
      <c r="KRR46" s="416" t="s">
        <v>1117</v>
      </c>
      <c r="KRS46" s="417" t="s">
        <v>1118</v>
      </c>
      <c r="KRT46" s="22" t="s">
        <v>232</v>
      </c>
      <c r="KRU46" s="22">
        <v>5</v>
      </c>
      <c r="KRV46" s="152" t="s">
        <v>233</v>
      </c>
      <c r="KRW46" s="321"/>
      <c r="KRY46" s="320" t="s">
        <v>1106</v>
      </c>
      <c r="KRZ46" s="416" t="s">
        <v>1117</v>
      </c>
      <c r="KSA46" s="417" t="s">
        <v>1118</v>
      </c>
      <c r="KSB46" s="22" t="s">
        <v>232</v>
      </c>
      <c r="KSC46" s="22">
        <v>5</v>
      </c>
      <c r="KSD46" s="152" t="s">
        <v>233</v>
      </c>
      <c r="KSE46" s="321"/>
      <c r="KSG46" s="320" t="s">
        <v>1106</v>
      </c>
      <c r="KSH46" s="416" t="s">
        <v>1117</v>
      </c>
      <c r="KSI46" s="417" t="s">
        <v>1118</v>
      </c>
      <c r="KSJ46" s="22" t="s">
        <v>232</v>
      </c>
      <c r="KSK46" s="22">
        <v>5</v>
      </c>
      <c r="KSL46" s="152" t="s">
        <v>233</v>
      </c>
      <c r="KSM46" s="321"/>
      <c r="KSO46" s="320" t="s">
        <v>1106</v>
      </c>
      <c r="KSP46" s="416" t="s">
        <v>1117</v>
      </c>
      <c r="KSQ46" s="417" t="s">
        <v>1118</v>
      </c>
      <c r="KSR46" s="22" t="s">
        <v>232</v>
      </c>
      <c r="KSS46" s="22">
        <v>5</v>
      </c>
      <c r="KST46" s="152" t="s">
        <v>233</v>
      </c>
      <c r="KSU46" s="321"/>
      <c r="KSW46" s="320" t="s">
        <v>1106</v>
      </c>
      <c r="KSX46" s="416" t="s">
        <v>1117</v>
      </c>
      <c r="KSY46" s="417" t="s">
        <v>1118</v>
      </c>
      <c r="KSZ46" s="22" t="s">
        <v>232</v>
      </c>
      <c r="KTA46" s="22">
        <v>5</v>
      </c>
      <c r="KTB46" s="152" t="s">
        <v>233</v>
      </c>
      <c r="KTC46" s="321"/>
      <c r="KTE46" s="320" t="s">
        <v>1106</v>
      </c>
      <c r="KTF46" s="416" t="s">
        <v>1117</v>
      </c>
      <c r="KTG46" s="417" t="s">
        <v>1118</v>
      </c>
      <c r="KTH46" s="22" t="s">
        <v>232</v>
      </c>
      <c r="KTI46" s="22">
        <v>5</v>
      </c>
      <c r="KTJ46" s="152" t="s">
        <v>233</v>
      </c>
      <c r="KTK46" s="321"/>
      <c r="KTM46" s="320" t="s">
        <v>1106</v>
      </c>
      <c r="KTN46" s="416" t="s">
        <v>1117</v>
      </c>
      <c r="KTO46" s="417" t="s">
        <v>1118</v>
      </c>
      <c r="KTP46" s="22" t="s">
        <v>232</v>
      </c>
      <c r="KTQ46" s="22">
        <v>5</v>
      </c>
      <c r="KTR46" s="152" t="s">
        <v>233</v>
      </c>
      <c r="KTS46" s="321"/>
      <c r="KTU46" s="320" t="s">
        <v>1106</v>
      </c>
      <c r="KTV46" s="416" t="s">
        <v>1117</v>
      </c>
      <c r="KTW46" s="417" t="s">
        <v>1118</v>
      </c>
      <c r="KTX46" s="22" t="s">
        <v>232</v>
      </c>
      <c r="KTY46" s="22">
        <v>5</v>
      </c>
      <c r="KTZ46" s="152" t="s">
        <v>233</v>
      </c>
      <c r="KUA46" s="321"/>
      <c r="KUC46" s="320" t="s">
        <v>1106</v>
      </c>
      <c r="KUD46" s="416" t="s">
        <v>1117</v>
      </c>
      <c r="KUE46" s="417" t="s">
        <v>1118</v>
      </c>
      <c r="KUF46" s="22" t="s">
        <v>232</v>
      </c>
      <c r="KUG46" s="22">
        <v>5</v>
      </c>
      <c r="KUH46" s="152" t="s">
        <v>233</v>
      </c>
      <c r="KUI46" s="321"/>
      <c r="KUK46" s="320" t="s">
        <v>1106</v>
      </c>
      <c r="KUL46" s="416" t="s">
        <v>1117</v>
      </c>
      <c r="KUM46" s="417" t="s">
        <v>1118</v>
      </c>
      <c r="KUN46" s="22" t="s">
        <v>232</v>
      </c>
      <c r="KUO46" s="22">
        <v>5</v>
      </c>
      <c r="KUP46" s="152" t="s">
        <v>233</v>
      </c>
      <c r="KUQ46" s="321"/>
      <c r="KUS46" s="320" t="s">
        <v>1106</v>
      </c>
      <c r="KUT46" s="416" t="s">
        <v>1117</v>
      </c>
      <c r="KUU46" s="417" t="s">
        <v>1118</v>
      </c>
      <c r="KUV46" s="22" t="s">
        <v>232</v>
      </c>
      <c r="KUW46" s="22">
        <v>5</v>
      </c>
      <c r="KUX46" s="152" t="s">
        <v>233</v>
      </c>
      <c r="KUY46" s="321"/>
      <c r="KVA46" s="320" t="s">
        <v>1106</v>
      </c>
      <c r="KVB46" s="416" t="s">
        <v>1117</v>
      </c>
      <c r="KVC46" s="417" t="s">
        <v>1118</v>
      </c>
      <c r="KVD46" s="22" t="s">
        <v>232</v>
      </c>
      <c r="KVE46" s="22">
        <v>5</v>
      </c>
      <c r="KVF46" s="152" t="s">
        <v>233</v>
      </c>
      <c r="KVG46" s="321"/>
      <c r="KVI46" s="320" t="s">
        <v>1106</v>
      </c>
      <c r="KVJ46" s="416" t="s">
        <v>1117</v>
      </c>
      <c r="KVK46" s="417" t="s">
        <v>1118</v>
      </c>
      <c r="KVL46" s="22" t="s">
        <v>232</v>
      </c>
      <c r="KVM46" s="22">
        <v>5</v>
      </c>
      <c r="KVN46" s="152" t="s">
        <v>233</v>
      </c>
      <c r="KVO46" s="321"/>
      <c r="KVQ46" s="320" t="s">
        <v>1106</v>
      </c>
      <c r="KVR46" s="416" t="s">
        <v>1117</v>
      </c>
      <c r="KVS46" s="417" t="s">
        <v>1118</v>
      </c>
      <c r="KVT46" s="22" t="s">
        <v>232</v>
      </c>
      <c r="KVU46" s="22">
        <v>5</v>
      </c>
      <c r="KVV46" s="152" t="s">
        <v>233</v>
      </c>
      <c r="KVW46" s="321"/>
      <c r="KVY46" s="320" t="s">
        <v>1106</v>
      </c>
      <c r="KVZ46" s="416" t="s">
        <v>1117</v>
      </c>
      <c r="KWA46" s="417" t="s">
        <v>1118</v>
      </c>
      <c r="KWB46" s="22" t="s">
        <v>232</v>
      </c>
      <c r="KWC46" s="22">
        <v>5</v>
      </c>
      <c r="KWD46" s="152" t="s">
        <v>233</v>
      </c>
      <c r="KWE46" s="321"/>
      <c r="KWG46" s="320" t="s">
        <v>1106</v>
      </c>
      <c r="KWH46" s="416" t="s">
        <v>1117</v>
      </c>
      <c r="KWI46" s="417" t="s">
        <v>1118</v>
      </c>
      <c r="KWJ46" s="22" t="s">
        <v>232</v>
      </c>
      <c r="KWK46" s="22">
        <v>5</v>
      </c>
      <c r="KWL46" s="152" t="s">
        <v>233</v>
      </c>
      <c r="KWM46" s="321"/>
      <c r="KWO46" s="320" t="s">
        <v>1106</v>
      </c>
      <c r="KWP46" s="416" t="s">
        <v>1117</v>
      </c>
      <c r="KWQ46" s="417" t="s">
        <v>1118</v>
      </c>
      <c r="KWR46" s="22" t="s">
        <v>232</v>
      </c>
      <c r="KWS46" s="22">
        <v>5</v>
      </c>
      <c r="KWT46" s="152" t="s">
        <v>233</v>
      </c>
      <c r="KWU46" s="321"/>
      <c r="KWW46" s="320" t="s">
        <v>1106</v>
      </c>
      <c r="KWX46" s="416" t="s">
        <v>1117</v>
      </c>
      <c r="KWY46" s="417" t="s">
        <v>1118</v>
      </c>
      <c r="KWZ46" s="22" t="s">
        <v>232</v>
      </c>
      <c r="KXA46" s="22">
        <v>5</v>
      </c>
      <c r="KXB46" s="152" t="s">
        <v>233</v>
      </c>
      <c r="KXC46" s="321"/>
      <c r="KXE46" s="320" t="s">
        <v>1106</v>
      </c>
      <c r="KXF46" s="416" t="s">
        <v>1117</v>
      </c>
      <c r="KXG46" s="417" t="s">
        <v>1118</v>
      </c>
      <c r="KXH46" s="22" t="s">
        <v>232</v>
      </c>
      <c r="KXI46" s="22">
        <v>5</v>
      </c>
      <c r="KXJ46" s="152" t="s">
        <v>233</v>
      </c>
      <c r="KXK46" s="321"/>
      <c r="KXM46" s="320" t="s">
        <v>1106</v>
      </c>
      <c r="KXN46" s="416" t="s">
        <v>1117</v>
      </c>
      <c r="KXO46" s="417" t="s">
        <v>1118</v>
      </c>
      <c r="KXP46" s="22" t="s">
        <v>232</v>
      </c>
      <c r="KXQ46" s="22">
        <v>5</v>
      </c>
      <c r="KXR46" s="152" t="s">
        <v>233</v>
      </c>
      <c r="KXS46" s="321"/>
      <c r="KXU46" s="320" t="s">
        <v>1106</v>
      </c>
      <c r="KXV46" s="416" t="s">
        <v>1117</v>
      </c>
      <c r="KXW46" s="417" t="s">
        <v>1118</v>
      </c>
      <c r="KXX46" s="22" t="s">
        <v>232</v>
      </c>
      <c r="KXY46" s="22">
        <v>5</v>
      </c>
      <c r="KXZ46" s="152" t="s">
        <v>233</v>
      </c>
      <c r="KYA46" s="321"/>
      <c r="KYC46" s="320" t="s">
        <v>1106</v>
      </c>
      <c r="KYD46" s="416" t="s">
        <v>1117</v>
      </c>
      <c r="KYE46" s="417" t="s">
        <v>1118</v>
      </c>
      <c r="KYF46" s="22" t="s">
        <v>232</v>
      </c>
      <c r="KYG46" s="22">
        <v>5</v>
      </c>
      <c r="KYH46" s="152" t="s">
        <v>233</v>
      </c>
      <c r="KYI46" s="321"/>
      <c r="KYK46" s="320" t="s">
        <v>1106</v>
      </c>
      <c r="KYL46" s="416" t="s">
        <v>1117</v>
      </c>
      <c r="KYM46" s="417" t="s">
        <v>1118</v>
      </c>
      <c r="KYN46" s="22" t="s">
        <v>232</v>
      </c>
      <c r="KYO46" s="22">
        <v>5</v>
      </c>
      <c r="KYP46" s="152" t="s">
        <v>233</v>
      </c>
      <c r="KYQ46" s="321"/>
      <c r="KYS46" s="320" t="s">
        <v>1106</v>
      </c>
      <c r="KYT46" s="416" t="s">
        <v>1117</v>
      </c>
      <c r="KYU46" s="417" t="s">
        <v>1118</v>
      </c>
      <c r="KYV46" s="22" t="s">
        <v>232</v>
      </c>
      <c r="KYW46" s="22">
        <v>5</v>
      </c>
      <c r="KYX46" s="152" t="s">
        <v>233</v>
      </c>
      <c r="KYY46" s="321"/>
      <c r="KZA46" s="320" t="s">
        <v>1106</v>
      </c>
      <c r="KZB46" s="416" t="s">
        <v>1117</v>
      </c>
      <c r="KZC46" s="417" t="s">
        <v>1118</v>
      </c>
      <c r="KZD46" s="22" t="s">
        <v>232</v>
      </c>
      <c r="KZE46" s="22">
        <v>5</v>
      </c>
      <c r="KZF46" s="152" t="s">
        <v>233</v>
      </c>
      <c r="KZG46" s="321"/>
      <c r="KZI46" s="320" t="s">
        <v>1106</v>
      </c>
      <c r="KZJ46" s="416" t="s">
        <v>1117</v>
      </c>
      <c r="KZK46" s="417" t="s">
        <v>1118</v>
      </c>
      <c r="KZL46" s="22" t="s">
        <v>232</v>
      </c>
      <c r="KZM46" s="22">
        <v>5</v>
      </c>
      <c r="KZN46" s="152" t="s">
        <v>233</v>
      </c>
      <c r="KZO46" s="321"/>
      <c r="KZQ46" s="320" t="s">
        <v>1106</v>
      </c>
      <c r="KZR46" s="416" t="s">
        <v>1117</v>
      </c>
      <c r="KZS46" s="417" t="s">
        <v>1118</v>
      </c>
      <c r="KZT46" s="22" t="s">
        <v>232</v>
      </c>
      <c r="KZU46" s="22">
        <v>5</v>
      </c>
      <c r="KZV46" s="152" t="s">
        <v>233</v>
      </c>
      <c r="KZW46" s="321"/>
      <c r="KZY46" s="320" t="s">
        <v>1106</v>
      </c>
      <c r="KZZ46" s="416" t="s">
        <v>1117</v>
      </c>
      <c r="LAA46" s="417" t="s">
        <v>1118</v>
      </c>
      <c r="LAB46" s="22" t="s">
        <v>232</v>
      </c>
      <c r="LAC46" s="22">
        <v>5</v>
      </c>
      <c r="LAD46" s="152" t="s">
        <v>233</v>
      </c>
      <c r="LAE46" s="321"/>
      <c r="LAG46" s="320" t="s">
        <v>1106</v>
      </c>
      <c r="LAH46" s="416" t="s">
        <v>1117</v>
      </c>
      <c r="LAI46" s="417" t="s">
        <v>1118</v>
      </c>
      <c r="LAJ46" s="22" t="s">
        <v>232</v>
      </c>
      <c r="LAK46" s="22">
        <v>5</v>
      </c>
      <c r="LAL46" s="152" t="s">
        <v>233</v>
      </c>
      <c r="LAM46" s="321"/>
      <c r="LAO46" s="320" t="s">
        <v>1106</v>
      </c>
      <c r="LAP46" s="416" t="s">
        <v>1117</v>
      </c>
      <c r="LAQ46" s="417" t="s">
        <v>1118</v>
      </c>
      <c r="LAR46" s="22" t="s">
        <v>232</v>
      </c>
      <c r="LAS46" s="22">
        <v>5</v>
      </c>
      <c r="LAT46" s="152" t="s">
        <v>233</v>
      </c>
      <c r="LAU46" s="321"/>
      <c r="LAW46" s="320" t="s">
        <v>1106</v>
      </c>
      <c r="LAX46" s="416" t="s">
        <v>1117</v>
      </c>
      <c r="LAY46" s="417" t="s">
        <v>1118</v>
      </c>
      <c r="LAZ46" s="22" t="s">
        <v>232</v>
      </c>
      <c r="LBA46" s="22">
        <v>5</v>
      </c>
      <c r="LBB46" s="152" t="s">
        <v>233</v>
      </c>
      <c r="LBC46" s="321"/>
      <c r="LBE46" s="320" t="s">
        <v>1106</v>
      </c>
      <c r="LBF46" s="416" t="s">
        <v>1117</v>
      </c>
      <c r="LBG46" s="417" t="s">
        <v>1118</v>
      </c>
      <c r="LBH46" s="22" t="s">
        <v>232</v>
      </c>
      <c r="LBI46" s="22">
        <v>5</v>
      </c>
      <c r="LBJ46" s="152" t="s">
        <v>233</v>
      </c>
      <c r="LBK46" s="321"/>
      <c r="LBM46" s="320" t="s">
        <v>1106</v>
      </c>
      <c r="LBN46" s="416" t="s">
        <v>1117</v>
      </c>
      <c r="LBO46" s="417" t="s">
        <v>1118</v>
      </c>
      <c r="LBP46" s="22" t="s">
        <v>232</v>
      </c>
      <c r="LBQ46" s="22">
        <v>5</v>
      </c>
      <c r="LBR46" s="152" t="s">
        <v>233</v>
      </c>
      <c r="LBS46" s="321"/>
      <c r="LBU46" s="320" t="s">
        <v>1106</v>
      </c>
      <c r="LBV46" s="416" t="s">
        <v>1117</v>
      </c>
      <c r="LBW46" s="417" t="s">
        <v>1118</v>
      </c>
      <c r="LBX46" s="22" t="s">
        <v>232</v>
      </c>
      <c r="LBY46" s="22">
        <v>5</v>
      </c>
      <c r="LBZ46" s="152" t="s">
        <v>233</v>
      </c>
      <c r="LCA46" s="321"/>
      <c r="LCC46" s="320" t="s">
        <v>1106</v>
      </c>
      <c r="LCD46" s="416" t="s">
        <v>1117</v>
      </c>
      <c r="LCE46" s="417" t="s">
        <v>1118</v>
      </c>
      <c r="LCF46" s="22" t="s">
        <v>232</v>
      </c>
      <c r="LCG46" s="22">
        <v>5</v>
      </c>
      <c r="LCH46" s="152" t="s">
        <v>233</v>
      </c>
      <c r="LCI46" s="321"/>
      <c r="LCK46" s="320" t="s">
        <v>1106</v>
      </c>
      <c r="LCL46" s="416" t="s">
        <v>1117</v>
      </c>
      <c r="LCM46" s="417" t="s">
        <v>1118</v>
      </c>
      <c r="LCN46" s="22" t="s">
        <v>232</v>
      </c>
      <c r="LCO46" s="22">
        <v>5</v>
      </c>
      <c r="LCP46" s="152" t="s">
        <v>233</v>
      </c>
      <c r="LCQ46" s="321"/>
      <c r="LCS46" s="320" t="s">
        <v>1106</v>
      </c>
      <c r="LCT46" s="416" t="s">
        <v>1117</v>
      </c>
      <c r="LCU46" s="417" t="s">
        <v>1118</v>
      </c>
      <c r="LCV46" s="22" t="s">
        <v>232</v>
      </c>
      <c r="LCW46" s="22">
        <v>5</v>
      </c>
      <c r="LCX46" s="152" t="s">
        <v>233</v>
      </c>
      <c r="LCY46" s="321"/>
      <c r="LDA46" s="320" t="s">
        <v>1106</v>
      </c>
      <c r="LDB46" s="416" t="s">
        <v>1117</v>
      </c>
      <c r="LDC46" s="417" t="s">
        <v>1118</v>
      </c>
      <c r="LDD46" s="22" t="s">
        <v>232</v>
      </c>
      <c r="LDE46" s="22">
        <v>5</v>
      </c>
      <c r="LDF46" s="152" t="s">
        <v>233</v>
      </c>
      <c r="LDG46" s="321"/>
      <c r="LDI46" s="320" t="s">
        <v>1106</v>
      </c>
      <c r="LDJ46" s="416" t="s">
        <v>1117</v>
      </c>
      <c r="LDK46" s="417" t="s">
        <v>1118</v>
      </c>
      <c r="LDL46" s="22" t="s">
        <v>232</v>
      </c>
      <c r="LDM46" s="22">
        <v>5</v>
      </c>
      <c r="LDN46" s="152" t="s">
        <v>233</v>
      </c>
      <c r="LDO46" s="321"/>
      <c r="LDQ46" s="320" t="s">
        <v>1106</v>
      </c>
      <c r="LDR46" s="416" t="s">
        <v>1117</v>
      </c>
      <c r="LDS46" s="417" t="s">
        <v>1118</v>
      </c>
      <c r="LDT46" s="22" t="s">
        <v>232</v>
      </c>
      <c r="LDU46" s="22">
        <v>5</v>
      </c>
      <c r="LDV46" s="152" t="s">
        <v>233</v>
      </c>
      <c r="LDW46" s="321"/>
      <c r="LDY46" s="320" t="s">
        <v>1106</v>
      </c>
      <c r="LDZ46" s="416" t="s">
        <v>1117</v>
      </c>
      <c r="LEA46" s="417" t="s">
        <v>1118</v>
      </c>
      <c r="LEB46" s="22" t="s">
        <v>232</v>
      </c>
      <c r="LEC46" s="22">
        <v>5</v>
      </c>
      <c r="LED46" s="152" t="s">
        <v>233</v>
      </c>
      <c r="LEE46" s="321"/>
      <c r="LEG46" s="320" t="s">
        <v>1106</v>
      </c>
      <c r="LEH46" s="416" t="s">
        <v>1117</v>
      </c>
      <c r="LEI46" s="417" t="s">
        <v>1118</v>
      </c>
      <c r="LEJ46" s="22" t="s">
        <v>232</v>
      </c>
      <c r="LEK46" s="22">
        <v>5</v>
      </c>
      <c r="LEL46" s="152" t="s">
        <v>233</v>
      </c>
      <c r="LEM46" s="321"/>
      <c r="LEO46" s="320" t="s">
        <v>1106</v>
      </c>
      <c r="LEP46" s="416" t="s">
        <v>1117</v>
      </c>
      <c r="LEQ46" s="417" t="s">
        <v>1118</v>
      </c>
      <c r="LER46" s="22" t="s">
        <v>232</v>
      </c>
      <c r="LES46" s="22">
        <v>5</v>
      </c>
      <c r="LET46" s="152" t="s">
        <v>233</v>
      </c>
      <c r="LEU46" s="321"/>
      <c r="LEW46" s="320" t="s">
        <v>1106</v>
      </c>
      <c r="LEX46" s="416" t="s">
        <v>1117</v>
      </c>
      <c r="LEY46" s="417" t="s">
        <v>1118</v>
      </c>
      <c r="LEZ46" s="22" t="s">
        <v>232</v>
      </c>
      <c r="LFA46" s="22">
        <v>5</v>
      </c>
      <c r="LFB46" s="152" t="s">
        <v>233</v>
      </c>
      <c r="LFC46" s="321"/>
      <c r="LFE46" s="320" t="s">
        <v>1106</v>
      </c>
      <c r="LFF46" s="416" t="s">
        <v>1117</v>
      </c>
      <c r="LFG46" s="417" t="s">
        <v>1118</v>
      </c>
      <c r="LFH46" s="22" t="s">
        <v>232</v>
      </c>
      <c r="LFI46" s="22">
        <v>5</v>
      </c>
      <c r="LFJ46" s="152" t="s">
        <v>233</v>
      </c>
      <c r="LFK46" s="321"/>
      <c r="LFM46" s="320" t="s">
        <v>1106</v>
      </c>
      <c r="LFN46" s="416" t="s">
        <v>1117</v>
      </c>
      <c r="LFO46" s="417" t="s">
        <v>1118</v>
      </c>
      <c r="LFP46" s="22" t="s">
        <v>232</v>
      </c>
      <c r="LFQ46" s="22">
        <v>5</v>
      </c>
      <c r="LFR46" s="152" t="s">
        <v>233</v>
      </c>
      <c r="LFS46" s="321"/>
      <c r="LFU46" s="320" t="s">
        <v>1106</v>
      </c>
      <c r="LFV46" s="416" t="s">
        <v>1117</v>
      </c>
      <c r="LFW46" s="417" t="s">
        <v>1118</v>
      </c>
      <c r="LFX46" s="22" t="s">
        <v>232</v>
      </c>
      <c r="LFY46" s="22">
        <v>5</v>
      </c>
      <c r="LFZ46" s="152" t="s">
        <v>233</v>
      </c>
      <c r="LGA46" s="321"/>
      <c r="LGC46" s="320" t="s">
        <v>1106</v>
      </c>
      <c r="LGD46" s="416" t="s">
        <v>1117</v>
      </c>
      <c r="LGE46" s="417" t="s">
        <v>1118</v>
      </c>
      <c r="LGF46" s="22" t="s">
        <v>232</v>
      </c>
      <c r="LGG46" s="22">
        <v>5</v>
      </c>
      <c r="LGH46" s="152" t="s">
        <v>233</v>
      </c>
      <c r="LGI46" s="321"/>
      <c r="LGK46" s="320" t="s">
        <v>1106</v>
      </c>
      <c r="LGL46" s="416" t="s">
        <v>1117</v>
      </c>
      <c r="LGM46" s="417" t="s">
        <v>1118</v>
      </c>
      <c r="LGN46" s="22" t="s">
        <v>232</v>
      </c>
      <c r="LGO46" s="22">
        <v>5</v>
      </c>
      <c r="LGP46" s="152" t="s">
        <v>233</v>
      </c>
      <c r="LGQ46" s="321"/>
      <c r="LGS46" s="320" t="s">
        <v>1106</v>
      </c>
      <c r="LGT46" s="416" t="s">
        <v>1117</v>
      </c>
      <c r="LGU46" s="417" t="s">
        <v>1118</v>
      </c>
      <c r="LGV46" s="22" t="s">
        <v>232</v>
      </c>
      <c r="LGW46" s="22">
        <v>5</v>
      </c>
      <c r="LGX46" s="152" t="s">
        <v>233</v>
      </c>
      <c r="LGY46" s="321"/>
      <c r="LHA46" s="320" t="s">
        <v>1106</v>
      </c>
      <c r="LHB46" s="416" t="s">
        <v>1117</v>
      </c>
      <c r="LHC46" s="417" t="s">
        <v>1118</v>
      </c>
      <c r="LHD46" s="22" t="s">
        <v>232</v>
      </c>
      <c r="LHE46" s="22">
        <v>5</v>
      </c>
      <c r="LHF46" s="152" t="s">
        <v>233</v>
      </c>
      <c r="LHG46" s="321"/>
      <c r="LHI46" s="320" t="s">
        <v>1106</v>
      </c>
      <c r="LHJ46" s="416" t="s">
        <v>1117</v>
      </c>
      <c r="LHK46" s="417" t="s">
        <v>1118</v>
      </c>
      <c r="LHL46" s="22" t="s">
        <v>232</v>
      </c>
      <c r="LHM46" s="22">
        <v>5</v>
      </c>
      <c r="LHN46" s="152" t="s">
        <v>233</v>
      </c>
      <c r="LHO46" s="321"/>
      <c r="LHQ46" s="320" t="s">
        <v>1106</v>
      </c>
      <c r="LHR46" s="416" t="s">
        <v>1117</v>
      </c>
      <c r="LHS46" s="417" t="s">
        <v>1118</v>
      </c>
      <c r="LHT46" s="22" t="s">
        <v>232</v>
      </c>
      <c r="LHU46" s="22">
        <v>5</v>
      </c>
      <c r="LHV46" s="152" t="s">
        <v>233</v>
      </c>
      <c r="LHW46" s="321"/>
      <c r="LHY46" s="320" t="s">
        <v>1106</v>
      </c>
      <c r="LHZ46" s="416" t="s">
        <v>1117</v>
      </c>
      <c r="LIA46" s="417" t="s">
        <v>1118</v>
      </c>
      <c r="LIB46" s="22" t="s">
        <v>232</v>
      </c>
      <c r="LIC46" s="22">
        <v>5</v>
      </c>
      <c r="LID46" s="152" t="s">
        <v>233</v>
      </c>
      <c r="LIE46" s="321"/>
      <c r="LIG46" s="320" t="s">
        <v>1106</v>
      </c>
      <c r="LIH46" s="416" t="s">
        <v>1117</v>
      </c>
      <c r="LII46" s="417" t="s">
        <v>1118</v>
      </c>
      <c r="LIJ46" s="22" t="s">
        <v>232</v>
      </c>
      <c r="LIK46" s="22">
        <v>5</v>
      </c>
      <c r="LIL46" s="152" t="s">
        <v>233</v>
      </c>
      <c r="LIM46" s="321"/>
      <c r="LIO46" s="320" t="s">
        <v>1106</v>
      </c>
      <c r="LIP46" s="416" t="s">
        <v>1117</v>
      </c>
      <c r="LIQ46" s="417" t="s">
        <v>1118</v>
      </c>
      <c r="LIR46" s="22" t="s">
        <v>232</v>
      </c>
      <c r="LIS46" s="22">
        <v>5</v>
      </c>
      <c r="LIT46" s="152" t="s">
        <v>233</v>
      </c>
      <c r="LIU46" s="321"/>
      <c r="LIW46" s="320" t="s">
        <v>1106</v>
      </c>
      <c r="LIX46" s="416" t="s">
        <v>1117</v>
      </c>
      <c r="LIY46" s="417" t="s">
        <v>1118</v>
      </c>
      <c r="LIZ46" s="22" t="s">
        <v>232</v>
      </c>
      <c r="LJA46" s="22">
        <v>5</v>
      </c>
      <c r="LJB46" s="152" t="s">
        <v>233</v>
      </c>
      <c r="LJC46" s="321"/>
      <c r="LJE46" s="320" t="s">
        <v>1106</v>
      </c>
      <c r="LJF46" s="416" t="s">
        <v>1117</v>
      </c>
      <c r="LJG46" s="417" t="s">
        <v>1118</v>
      </c>
      <c r="LJH46" s="22" t="s">
        <v>232</v>
      </c>
      <c r="LJI46" s="22">
        <v>5</v>
      </c>
      <c r="LJJ46" s="152" t="s">
        <v>233</v>
      </c>
      <c r="LJK46" s="321"/>
      <c r="LJM46" s="320" t="s">
        <v>1106</v>
      </c>
      <c r="LJN46" s="416" t="s">
        <v>1117</v>
      </c>
      <c r="LJO46" s="417" t="s">
        <v>1118</v>
      </c>
      <c r="LJP46" s="22" t="s">
        <v>232</v>
      </c>
      <c r="LJQ46" s="22">
        <v>5</v>
      </c>
      <c r="LJR46" s="152" t="s">
        <v>233</v>
      </c>
      <c r="LJS46" s="321"/>
      <c r="LJU46" s="320" t="s">
        <v>1106</v>
      </c>
      <c r="LJV46" s="416" t="s">
        <v>1117</v>
      </c>
      <c r="LJW46" s="417" t="s">
        <v>1118</v>
      </c>
      <c r="LJX46" s="22" t="s">
        <v>232</v>
      </c>
      <c r="LJY46" s="22">
        <v>5</v>
      </c>
      <c r="LJZ46" s="152" t="s">
        <v>233</v>
      </c>
      <c r="LKA46" s="321"/>
      <c r="LKC46" s="320" t="s">
        <v>1106</v>
      </c>
      <c r="LKD46" s="416" t="s">
        <v>1117</v>
      </c>
      <c r="LKE46" s="417" t="s">
        <v>1118</v>
      </c>
      <c r="LKF46" s="22" t="s">
        <v>232</v>
      </c>
      <c r="LKG46" s="22">
        <v>5</v>
      </c>
      <c r="LKH46" s="152" t="s">
        <v>233</v>
      </c>
      <c r="LKI46" s="321"/>
      <c r="LKK46" s="320" t="s">
        <v>1106</v>
      </c>
      <c r="LKL46" s="416" t="s">
        <v>1117</v>
      </c>
      <c r="LKM46" s="417" t="s">
        <v>1118</v>
      </c>
      <c r="LKN46" s="22" t="s">
        <v>232</v>
      </c>
      <c r="LKO46" s="22">
        <v>5</v>
      </c>
      <c r="LKP46" s="152" t="s">
        <v>233</v>
      </c>
      <c r="LKQ46" s="321"/>
      <c r="LKS46" s="320" t="s">
        <v>1106</v>
      </c>
      <c r="LKT46" s="416" t="s">
        <v>1117</v>
      </c>
      <c r="LKU46" s="417" t="s">
        <v>1118</v>
      </c>
      <c r="LKV46" s="22" t="s">
        <v>232</v>
      </c>
      <c r="LKW46" s="22">
        <v>5</v>
      </c>
      <c r="LKX46" s="152" t="s">
        <v>233</v>
      </c>
      <c r="LKY46" s="321"/>
      <c r="LLA46" s="320" t="s">
        <v>1106</v>
      </c>
      <c r="LLB46" s="416" t="s">
        <v>1117</v>
      </c>
      <c r="LLC46" s="417" t="s">
        <v>1118</v>
      </c>
      <c r="LLD46" s="22" t="s">
        <v>232</v>
      </c>
      <c r="LLE46" s="22">
        <v>5</v>
      </c>
      <c r="LLF46" s="152" t="s">
        <v>233</v>
      </c>
      <c r="LLG46" s="321"/>
      <c r="LLI46" s="320" t="s">
        <v>1106</v>
      </c>
      <c r="LLJ46" s="416" t="s">
        <v>1117</v>
      </c>
      <c r="LLK46" s="417" t="s">
        <v>1118</v>
      </c>
      <c r="LLL46" s="22" t="s">
        <v>232</v>
      </c>
      <c r="LLM46" s="22">
        <v>5</v>
      </c>
      <c r="LLN46" s="152" t="s">
        <v>233</v>
      </c>
      <c r="LLO46" s="321"/>
      <c r="LLQ46" s="320" t="s">
        <v>1106</v>
      </c>
      <c r="LLR46" s="416" t="s">
        <v>1117</v>
      </c>
      <c r="LLS46" s="417" t="s">
        <v>1118</v>
      </c>
      <c r="LLT46" s="22" t="s">
        <v>232</v>
      </c>
      <c r="LLU46" s="22">
        <v>5</v>
      </c>
      <c r="LLV46" s="152" t="s">
        <v>233</v>
      </c>
      <c r="LLW46" s="321"/>
      <c r="LLY46" s="320" t="s">
        <v>1106</v>
      </c>
      <c r="LLZ46" s="416" t="s">
        <v>1117</v>
      </c>
      <c r="LMA46" s="417" t="s">
        <v>1118</v>
      </c>
      <c r="LMB46" s="22" t="s">
        <v>232</v>
      </c>
      <c r="LMC46" s="22">
        <v>5</v>
      </c>
      <c r="LMD46" s="152" t="s">
        <v>233</v>
      </c>
      <c r="LME46" s="321"/>
      <c r="LMG46" s="320" t="s">
        <v>1106</v>
      </c>
      <c r="LMH46" s="416" t="s">
        <v>1117</v>
      </c>
      <c r="LMI46" s="417" t="s">
        <v>1118</v>
      </c>
      <c r="LMJ46" s="22" t="s">
        <v>232</v>
      </c>
      <c r="LMK46" s="22">
        <v>5</v>
      </c>
      <c r="LML46" s="152" t="s">
        <v>233</v>
      </c>
      <c r="LMM46" s="321"/>
      <c r="LMO46" s="320" t="s">
        <v>1106</v>
      </c>
      <c r="LMP46" s="416" t="s">
        <v>1117</v>
      </c>
      <c r="LMQ46" s="417" t="s">
        <v>1118</v>
      </c>
      <c r="LMR46" s="22" t="s">
        <v>232</v>
      </c>
      <c r="LMS46" s="22">
        <v>5</v>
      </c>
      <c r="LMT46" s="152" t="s">
        <v>233</v>
      </c>
      <c r="LMU46" s="321"/>
      <c r="LMW46" s="320" t="s">
        <v>1106</v>
      </c>
      <c r="LMX46" s="416" t="s">
        <v>1117</v>
      </c>
      <c r="LMY46" s="417" t="s">
        <v>1118</v>
      </c>
      <c r="LMZ46" s="22" t="s">
        <v>232</v>
      </c>
      <c r="LNA46" s="22">
        <v>5</v>
      </c>
      <c r="LNB46" s="152" t="s">
        <v>233</v>
      </c>
      <c r="LNC46" s="321"/>
      <c r="LNE46" s="320" t="s">
        <v>1106</v>
      </c>
      <c r="LNF46" s="416" t="s">
        <v>1117</v>
      </c>
      <c r="LNG46" s="417" t="s">
        <v>1118</v>
      </c>
      <c r="LNH46" s="22" t="s">
        <v>232</v>
      </c>
      <c r="LNI46" s="22">
        <v>5</v>
      </c>
      <c r="LNJ46" s="152" t="s">
        <v>233</v>
      </c>
      <c r="LNK46" s="321"/>
      <c r="LNM46" s="320" t="s">
        <v>1106</v>
      </c>
      <c r="LNN46" s="416" t="s">
        <v>1117</v>
      </c>
      <c r="LNO46" s="417" t="s">
        <v>1118</v>
      </c>
      <c r="LNP46" s="22" t="s">
        <v>232</v>
      </c>
      <c r="LNQ46" s="22">
        <v>5</v>
      </c>
      <c r="LNR46" s="152" t="s">
        <v>233</v>
      </c>
      <c r="LNS46" s="321"/>
      <c r="LNU46" s="320" t="s">
        <v>1106</v>
      </c>
      <c r="LNV46" s="416" t="s">
        <v>1117</v>
      </c>
      <c r="LNW46" s="417" t="s">
        <v>1118</v>
      </c>
      <c r="LNX46" s="22" t="s">
        <v>232</v>
      </c>
      <c r="LNY46" s="22">
        <v>5</v>
      </c>
      <c r="LNZ46" s="152" t="s">
        <v>233</v>
      </c>
      <c r="LOA46" s="321"/>
      <c r="LOC46" s="320" t="s">
        <v>1106</v>
      </c>
      <c r="LOD46" s="416" t="s">
        <v>1117</v>
      </c>
      <c r="LOE46" s="417" t="s">
        <v>1118</v>
      </c>
      <c r="LOF46" s="22" t="s">
        <v>232</v>
      </c>
      <c r="LOG46" s="22">
        <v>5</v>
      </c>
      <c r="LOH46" s="152" t="s">
        <v>233</v>
      </c>
      <c r="LOI46" s="321"/>
      <c r="LOK46" s="320" t="s">
        <v>1106</v>
      </c>
      <c r="LOL46" s="416" t="s">
        <v>1117</v>
      </c>
      <c r="LOM46" s="417" t="s">
        <v>1118</v>
      </c>
      <c r="LON46" s="22" t="s">
        <v>232</v>
      </c>
      <c r="LOO46" s="22">
        <v>5</v>
      </c>
      <c r="LOP46" s="152" t="s">
        <v>233</v>
      </c>
      <c r="LOQ46" s="321"/>
      <c r="LOS46" s="320" t="s">
        <v>1106</v>
      </c>
      <c r="LOT46" s="416" t="s">
        <v>1117</v>
      </c>
      <c r="LOU46" s="417" t="s">
        <v>1118</v>
      </c>
      <c r="LOV46" s="22" t="s">
        <v>232</v>
      </c>
      <c r="LOW46" s="22">
        <v>5</v>
      </c>
      <c r="LOX46" s="152" t="s">
        <v>233</v>
      </c>
      <c r="LOY46" s="321"/>
      <c r="LPA46" s="320" t="s">
        <v>1106</v>
      </c>
      <c r="LPB46" s="416" t="s">
        <v>1117</v>
      </c>
      <c r="LPC46" s="417" t="s">
        <v>1118</v>
      </c>
      <c r="LPD46" s="22" t="s">
        <v>232</v>
      </c>
      <c r="LPE46" s="22">
        <v>5</v>
      </c>
      <c r="LPF46" s="152" t="s">
        <v>233</v>
      </c>
      <c r="LPG46" s="321"/>
      <c r="LPI46" s="320" t="s">
        <v>1106</v>
      </c>
      <c r="LPJ46" s="416" t="s">
        <v>1117</v>
      </c>
      <c r="LPK46" s="417" t="s">
        <v>1118</v>
      </c>
      <c r="LPL46" s="22" t="s">
        <v>232</v>
      </c>
      <c r="LPM46" s="22">
        <v>5</v>
      </c>
      <c r="LPN46" s="152" t="s">
        <v>233</v>
      </c>
      <c r="LPO46" s="321"/>
      <c r="LPQ46" s="320" t="s">
        <v>1106</v>
      </c>
      <c r="LPR46" s="416" t="s">
        <v>1117</v>
      </c>
      <c r="LPS46" s="417" t="s">
        <v>1118</v>
      </c>
      <c r="LPT46" s="22" t="s">
        <v>232</v>
      </c>
      <c r="LPU46" s="22">
        <v>5</v>
      </c>
      <c r="LPV46" s="152" t="s">
        <v>233</v>
      </c>
      <c r="LPW46" s="321"/>
      <c r="LPY46" s="320" t="s">
        <v>1106</v>
      </c>
      <c r="LPZ46" s="416" t="s">
        <v>1117</v>
      </c>
      <c r="LQA46" s="417" t="s">
        <v>1118</v>
      </c>
      <c r="LQB46" s="22" t="s">
        <v>232</v>
      </c>
      <c r="LQC46" s="22">
        <v>5</v>
      </c>
      <c r="LQD46" s="152" t="s">
        <v>233</v>
      </c>
      <c r="LQE46" s="321"/>
      <c r="LQG46" s="320" t="s">
        <v>1106</v>
      </c>
      <c r="LQH46" s="416" t="s">
        <v>1117</v>
      </c>
      <c r="LQI46" s="417" t="s">
        <v>1118</v>
      </c>
      <c r="LQJ46" s="22" t="s">
        <v>232</v>
      </c>
      <c r="LQK46" s="22">
        <v>5</v>
      </c>
      <c r="LQL46" s="152" t="s">
        <v>233</v>
      </c>
      <c r="LQM46" s="321"/>
      <c r="LQO46" s="320" t="s">
        <v>1106</v>
      </c>
      <c r="LQP46" s="416" t="s">
        <v>1117</v>
      </c>
      <c r="LQQ46" s="417" t="s">
        <v>1118</v>
      </c>
      <c r="LQR46" s="22" t="s">
        <v>232</v>
      </c>
      <c r="LQS46" s="22">
        <v>5</v>
      </c>
      <c r="LQT46" s="152" t="s">
        <v>233</v>
      </c>
      <c r="LQU46" s="321"/>
      <c r="LQW46" s="320" t="s">
        <v>1106</v>
      </c>
      <c r="LQX46" s="416" t="s">
        <v>1117</v>
      </c>
      <c r="LQY46" s="417" t="s">
        <v>1118</v>
      </c>
      <c r="LQZ46" s="22" t="s">
        <v>232</v>
      </c>
      <c r="LRA46" s="22">
        <v>5</v>
      </c>
      <c r="LRB46" s="152" t="s">
        <v>233</v>
      </c>
      <c r="LRC46" s="321"/>
      <c r="LRE46" s="320" t="s">
        <v>1106</v>
      </c>
      <c r="LRF46" s="416" t="s">
        <v>1117</v>
      </c>
      <c r="LRG46" s="417" t="s">
        <v>1118</v>
      </c>
      <c r="LRH46" s="22" t="s">
        <v>232</v>
      </c>
      <c r="LRI46" s="22">
        <v>5</v>
      </c>
      <c r="LRJ46" s="152" t="s">
        <v>233</v>
      </c>
      <c r="LRK46" s="321"/>
      <c r="LRM46" s="320" t="s">
        <v>1106</v>
      </c>
      <c r="LRN46" s="416" t="s">
        <v>1117</v>
      </c>
      <c r="LRO46" s="417" t="s">
        <v>1118</v>
      </c>
      <c r="LRP46" s="22" t="s">
        <v>232</v>
      </c>
      <c r="LRQ46" s="22">
        <v>5</v>
      </c>
      <c r="LRR46" s="152" t="s">
        <v>233</v>
      </c>
      <c r="LRS46" s="321"/>
      <c r="LRU46" s="320" t="s">
        <v>1106</v>
      </c>
      <c r="LRV46" s="416" t="s">
        <v>1117</v>
      </c>
      <c r="LRW46" s="417" t="s">
        <v>1118</v>
      </c>
      <c r="LRX46" s="22" t="s">
        <v>232</v>
      </c>
      <c r="LRY46" s="22">
        <v>5</v>
      </c>
      <c r="LRZ46" s="152" t="s">
        <v>233</v>
      </c>
      <c r="LSA46" s="321"/>
      <c r="LSC46" s="320" t="s">
        <v>1106</v>
      </c>
      <c r="LSD46" s="416" t="s">
        <v>1117</v>
      </c>
      <c r="LSE46" s="417" t="s">
        <v>1118</v>
      </c>
      <c r="LSF46" s="22" t="s">
        <v>232</v>
      </c>
      <c r="LSG46" s="22">
        <v>5</v>
      </c>
      <c r="LSH46" s="152" t="s">
        <v>233</v>
      </c>
      <c r="LSI46" s="321"/>
      <c r="LSK46" s="320" t="s">
        <v>1106</v>
      </c>
      <c r="LSL46" s="416" t="s">
        <v>1117</v>
      </c>
      <c r="LSM46" s="417" t="s">
        <v>1118</v>
      </c>
      <c r="LSN46" s="22" t="s">
        <v>232</v>
      </c>
      <c r="LSO46" s="22">
        <v>5</v>
      </c>
      <c r="LSP46" s="152" t="s">
        <v>233</v>
      </c>
      <c r="LSQ46" s="321"/>
      <c r="LSS46" s="320" t="s">
        <v>1106</v>
      </c>
      <c r="LST46" s="416" t="s">
        <v>1117</v>
      </c>
      <c r="LSU46" s="417" t="s">
        <v>1118</v>
      </c>
      <c r="LSV46" s="22" t="s">
        <v>232</v>
      </c>
      <c r="LSW46" s="22">
        <v>5</v>
      </c>
      <c r="LSX46" s="152" t="s">
        <v>233</v>
      </c>
      <c r="LSY46" s="321"/>
      <c r="LTA46" s="320" t="s">
        <v>1106</v>
      </c>
      <c r="LTB46" s="416" t="s">
        <v>1117</v>
      </c>
      <c r="LTC46" s="417" t="s">
        <v>1118</v>
      </c>
      <c r="LTD46" s="22" t="s">
        <v>232</v>
      </c>
      <c r="LTE46" s="22">
        <v>5</v>
      </c>
      <c r="LTF46" s="152" t="s">
        <v>233</v>
      </c>
      <c r="LTG46" s="321"/>
      <c r="LTI46" s="320" t="s">
        <v>1106</v>
      </c>
      <c r="LTJ46" s="416" t="s">
        <v>1117</v>
      </c>
      <c r="LTK46" s="417" t="s">
        <v>1118</v>
      </c>
      <c r="LTL46" s="22" t="s">
        <v>232</v>
      </c>
      <c r="LTM46" s="22">
        <v>5</v>
      </c>
      <c r="LTN46" s="152" t="s">
        <v>233</v>
      </c>
      <c r="LTO46" s="321"/>
      <c r="LTQ46" s="320" t="s">
        <v>1106</v>
      </c>
      <c r="LTR46" s="416" t="s">
        <v>1117</v>
      </c>
      <c r="LTS46" s="417" t="s">
        <v>1118</v>
      </c>
      <c r="LTT46" s="22" t="s">
        <v>232</v>
      </c>
      <c r="LTU46" s="22">
        <v>5</v>
      </c>
      <c r="LTV46" s="152" t="s">
        <v>233</v>
      </c>
      <c r="LTW46" s="321"/>
      <c r="LTY46" s="320" t="s">
        <v>1106</v>
      </c>
      <c r="LTZ46" s="416" t="s">
        <v>1117</v>
      </c>
      <c r="LUA46" s="417" t="s">
        <v>1118</v>
      </c>
      <c r="LUB46" s="22" t="s">
        <v>232</v>
      </c>
      <c r="LUC46" s="22">
        <v>5</v>
      </c>
      <c r="LUD46" s="152" t="s">
        <v>233</v>
      </c>
      <c r="LUE46" s="321"/>
      <c r="LUG46" s="320" t="s">
        <v>1106</v>
      </c>
      <c r="LUH46" s="416" t="s">
        <v>1117</v>
      </c>
      <c r="LUI46" s="417" t="s">
        <v>1118</v>
      </c>
      <c r="LUJ46" s="22" t="s">
        <v>232</v>
      </c>
      <c r="LUK46" s="22">
        <v>5</v>
      </c>
      <c r="LUL46" s="152" t="s">
        <v>233</v>
      </c>
      <c r="LUM46" s="321"/>
      <c r="LUO46" s="320" t="s">
        <v>1106</v>
      </c>
      <c r="LUP46" s="416" t="s">
        <v>1117</v>
      </c>
      <c r="LUQ46" s="417" t="s">
        <v>1118</v>
      </c>
      <c r="LUR46" s="22" t="s">
        <v>232</v>
      </c>
      <c r="LUS46" s="22">
        <v>5</v>
      </c>
      <c r="LUT46" s="152" t="s">
        <v>233</v>
      </c>
      <c r="LUU46" s="321"/>
      <c r="LUW46" s="320" t="s">
        <v>1106</v>
      </c>
      <c r="LUX46" s="416" t="s">
        <v>1117</v>
      </c>
      <c r="LUY46" s="417" t="s">
        <v>1118</v>
      </c>
      <c r="LUZ46" s="22" t="s">
        <v>232</v>
      </c>
      <c r="LVA46" s="22">
        <v>5</v>
      </c>
      <c r="LVB46" s="152" t="s">
        <v>233</v>
      </c>
      <c r="LVC46" s="321"/>
      <c r="LVE46" s="320" t="s">
        <v>1106</v>
      </c>
      <c r="LVF46" s="416" t="s">
        <v>1117</v>
      </c>
      <c r="LVG46" s="417" t="s">
        <v>1118</v>
      </c>
      <c r="LVH46" s="22" t="s">
        <v>232</v>
      </c>
      <c r="LVI46" s="22">
        <v>5</v>
      </c>
      <c r="LVJ46" s="152" t="s">
        <v>233</v>
      </c>
      <c r="LVK46" s="321"/>
      <c r="LVM46" s="320" t="s">
        <v>1106</v>
      </c>
      <c r="LVN46" s="416" t="s">
        <v>1117</v>
      </c>
      <c r="LVO46" s="417" t="s">
        <v>1118</v>
      </c>
      <c r="LVP46" s="22" t="s">
        <v>232</v>
      </c>
      <c r="LVQ46" s="22">
        <v>5</v>
      </c>
      <c r="LVR46" s="152" t="s">
        <v>233</v>
      </c>
      <c r="LVS46" s="321"/>
      <c r="LVU46" s="320" t="s">
        <v>1106</v>
      </c>
      <c r="LVV46" s="416" t="s">
        <v>1117</v>
      </c>
      <c r="LVW46" s="417" t="s">
        <v>1118</v>
      </c>
      <c r="LVX46" s="22" t="s">
        <v>232</v>
      </c>
      <c r="LVY46" s="22">
        <v>5</v>
      </c>
      <c r="LVZ46" s="152" t="s">
        <v>233</v>
      </c>
      <c r="LWA46" s="321"/>
      <c r="LWC46" s="320" t="s">
        <v>1106</v>
      </c>
      <c r="LWD46" s="416" t="s">
        <v>1117</v>
      </c>
      <c r="LWE46" s="417" t="s">
        <v>1118</v>
      </c>
      <c r="LWF46" s="22" t="s">
        <v>232</v>
      </c>
      <c r="LWG46" s="22">
        <v>5</v>
      </c>
      <c r="LWH46" s="152" t="s">
        <v>233</v>
      </c>
      <c r="LWI46" s="321"/>
      <c r="LWK46" s="320" t="s">
        <v>1106</v>
      </c>
      <c r="LWL46" s="416" t="s">
        <v>1117</v>
      </c>
      <c r="LWM46" s="417" t="s">
        <v>1118</v>
      </c>
      <c r="LWN46" s="22" t="s">
        <v>232</v>
      </c>
      <c r="LWO46" s="22">
        <v>5</v>
      </c>
      <c r="LWP46" s="152" t="s">
        <v>233</v>
      </c>
      <c r="LWQ46" s="321"/>
      <c r="LWS46" s="320" t="s">
        <v>1106</v>
      </c>
      <c r="LWT46" s="416" t="s">
        <v>1117</v>
      </c>
      <c r="LWU46" s="417" t="s">
        <v>1118</v>
      </c>
      <c r="LWV46" s="22" t="s">
        <v>232</v>
      </c>
      <c r="LWW46" s="22">
        <v>5</v>
      </c>
      <c r="LWX46" s="152" t="s">
        <v>233</v>
      </c>
      <c r="LWY46" s="321"/>
      <c r="LXA46" s="320" t="s">
        <v>1106</v>
      </c>
      <c r="LXB46" s="416" t="s">
        <v>1117</v>
      </c>
      <c r="LXC46" s="417" t="s">
        <v>1118</v>
      </c>
      <c r="LXD46" s="22" t="s">
        <v>232</v>
      </c>
      <c r="LXE46" s="22">
        <v>5</v>
      </c>
      <c r="LXF46" s="152" t="s">
        <v>233</v>
      </c>
      <c r="LXG46" s="321"/>
      <c r="LXI46" s="320" t="s">
        <v>1106</v>
      </c>
      <c r="LXJ46" s="416" t="s">
        <v>1117</v>
      </c>
      <c r="LXK46" s="417" t="s">
        <v>1118</v>
      </c>
      <c r="LXL46" s="22" t="s">
        <v>232</v>
      </c>
      <c r="LXM46" s="22">
        <v>5</v>
      </c>
      <c r="LXN46" s="152" t="s">
        <v>233</v>
      </c>
      <c r="LXO46" s="321"/>
      <c r="LXQ46" s="320" t="s">
        <v>1106</v>
      </c>
      <c r="LXR46" s="416" t="s">
        <v>1117</v>
      </c>
      <c r="LXS46" s="417" t="s">
        <v>1118</v>
      </c>
      <c r="LXT46" s="22" t="s">
        <v>232</v>
      </c>
      <c r="LXU46" s="22">
        <v>5</v>
      </c>
      <c r="LXV46" s="152" t="s">
        <v>233</v>
      </c>
      <c r="LXW46" s="321"/>
      <c r="LXY46" s="320" t="s">
        <v>1106</v>
      </c>
      <c r="LXZ46" s="416" t="s">
        <v>1117</v>
      </c>
      <c r="LYA46" s="417" t="s">
        <v>1118</v>
      </c>
      <c r="LYB46" s="22" t="s">
        <v>232</v>
      </c>
      <c r="LYC46" s="22">
        <v>5</v>
      </c>
      <c r="LYD46" s="152" t="s">
        <v>233</v>
      </c>
      <c r="LYE46" s="321"/>
      <c r="LYG46" s="320" t="s">
        <v>1106</v>
      </c>
      <c r="LYH46" s="416" t="s">
        <v>1117</v>
      </c>
      <c r="LYI46" s="417" t="s">
        <v>1118</v>
      </c>
      <c r="LYJ46" s="22" t="s">
        <v>232</v>
      </c>
      <c r="LYK46" s="22">
        <v>5</v>
      </c>
      <c r="LYL46" s="152" t="s">
        <v>233</v>
      </c>
      <c r="LYM46" s="321"/>
      <c r="LYO46" s="320" t="s">
        <v>1106</v>
      </c>
      <c r="LYP46" s="416" t="s">
        <v>1117</v>
      </c>
      <c r="LYQ46" s="417" t="s">
        <v>1118</v>
      </c>
      <c r="LYR46" s="22" t="s">
        <v>232</v>
      </c>
      <c r="LYS46" s="22">
        <v>5</v>
      </c>
      <c r="LYT46" s="152" t="s">
        <v>233</v>
      </c>
      <c r="LYU46" s="321"/>
      <c r="LYW46" s="320" t="s">
        <v>1106</v>
      </c>
      <c r="LYX46" s="416" t="s">
        <v>1117</v>
      </c>
      <c r="LYY46" s="417" t="s">
        <v>1118</v>
      </c>
      <c r="LYZ46" s="22" t="s">
        <v>232</v>
      </c>
      <c r="LZA46" s="22">
        <v>5</v>
      </c>
      <c r="LZB46" s="152" t="s">
        <v>233</v>
      </c>
      <c r="LZC46" s="321"/>
      <c r="LZE46" s="320" t="s">
        <v>1106</v>
      </c>
      <c r="LZF46" s="416" t="s">
        <v>1117</v>
      </c>
      <c r="LZG46" s="417" t="s">
        <v>1118</v>
      </c>
      <c r="LZH46" s="22" t="s">
        <v>232</v>
      </c>
      <c r="LZI46" s="22">
        <v>5</v>
      </c>
      <c r="LZJ46" s="152" t="s">
        <v>233</v>
      </c>
      <c r="LZK46" s="321"/>
      <c r="LZM46" s="320" t="s">
        <v>1106</v>
      </c>
      <c r="LZN46" s="416" t="s">
        <v>1117</v>
      </c>
      <c r="LZO46" s="417" t="s">
        <v>1118</v>
      </c>
      <c r="LZP46" s="22" t="s">
        <v>232</v>
      </c>
      <c r="LZQ46" s="22">
        <v>5</v>
      </c>
      <c r="LZR46" s="152" t="s">
        <v>233</v>
      </c>
      <c r="LZS46" s="321"/>
      <c r="LZU46" s="320" t="s">
        <v>1106</v>
      </c>
      <c r="LZV46" s="416" t="s">
        <v>1117</v>
      </c>
      <c r="LZW46" s="417" t="s">
        <v>1118</v>
      </c>
      <c r="LZX46" s="22" t="s">
        <v>232</v>
      </c>
      <c r="LZY46" s="22">
        <v>5</v>
      </c>
      <c r="LZZ46" s="152" t="s">
        <v>233</v>
      </c>
      <c r="MAA46" s="321"/>
      <c r="MAC46" s="320" t="s">
        <v>1106</v>
      </c>
      <c r="MAD46" s="416" t="s">
        <v>1117</v>
      </c>
      <c r="MAE46" s="417" t="s">
        <v>1118</v>
      </c>
      <c r="MAF46" s="22" t="s">
        <v>232</v>
      </c>
      <c r="MAG46" s="22">
        <v>5</v>
      </c>
      <c r="MAH46" s="152" t="s">
        <v>233</v>
      </c>
      <c r="MAI46" s="321"/>
      <c r="MAK46" s="320" t="s">
        <v>1106</v>
      </c>
      <c r="MAL46" s="416" t="s">
        <v>1117</v>
      </c>
      <c r="MAM46" s="417" t="s">
        <v>1118</v>
      </c>
      <c r="MAN46" s="22" t="s">
        <v>232</v>
      </c>
      <c r="MAO46" s="22">
        <v>5</v>
      </c>
      <c r="MAP46" s="152" t="s">
        <v>233</v>
      </c>
      <c r="MAQ46" s="321"/>
      <c r="MAS46" s="320" t="s">
        <v>1106</v>
      </c>
      <c r="MAT46" s="416" t="s">
        <v>1117</v>
      </c>
      <c r="MAU46" s="417" t="s">
        <v>1118</v>
      </c>
      <c r="MAV46" s="22" t="s">
        <v>232</v>
      </c>
      <c r="MAW46" s="22">
        <v>5</v>
      </c>
      <c r="MAX46" s="152" t="s">
        <v>233</v>
      </c>
      <c r="MAY46" s="321"/>
      <c r="MBA46" s="320" t="s">
        <v>1106</v>
      </c>
      <c r="MBB46" s="416" t="s">
        <v>1117</v>
      </c>
      <c r="MBC46" s="417" t="s">
        <v>1118</v>
      </c>
      <c r="MBD46" s="22" t="s">
        <v>232</v>
      </c>
      <c r="MBE46" s="22">
        <v>5</v>
      </c>
      <c r="MBF46" s="152" t="s">
        <v>233</v>
      </c>
      <c r="MBG46" s="321"/>
      <c r="MBI46" s="320" t="s">
        <v>1106</v>
      </c>
      <c r="MBJ46" s="416" t="s">
        <v>1117</v>
      </c>
      <c r="MBK46" s="417" t="s">
        <v>1118</v>
      </c>
      <c r="MBL46" s="22" t="s">
        <v>232</v>
      </c>
      <c r="MBM46" s="22">
        <v>5</v>
      </c>
      <c r="MBN46" s="152" t="s">
        <v>233</v>
      </c>
      <c r="MBO46" s="321"/>
      <c r="MBQ46" s="320" t="s">
        <v>1106</v>
      </c>
      <c r="MBR46" s="416" t="s">
        <v>1117</v>
      </c>
      <c r="MBS46" s="417" t="s">
        <v>1118</v>
      </c>
      <c r="MBT46" s="22" t="s">
        <v>232</v>
      </c>
      <c r="MBU46" s="22">
        <v>5</v>
      </c>
      <c r="MBV46" s="152" t="s">
        <v>233</v>
      </c>
      <c r="MBW46" s="321"/>
      <c r="MBY46" s="320" t="s">
        <v>1106</v>
      </c>
      <c r="MBZ46" s="416" t="s">
        <v>1117</v>
      </c>
      <c r="MCA46" s="417" t="s">
        <v>1118</v>
      </c>
      <c r="MCB46" s="22" t="s">
        <v>232</v>
      </c>
      <c r="MCC46" s="22">
        <v>5</v>
      </c>
      <c r="MCD46" s="152" t="s">
        <v>233</v>
      </c>
      <c r="MCE46" s="321"/>
      <c r="MCG46" s="320" t="s">
        <v>1106</v>
      </c>
      <c r="MCH46" s="416" t="s">
        <v>1117</v>
      </c>
      <c r="MCI46" s="417" t="s">
        <v>1118</v>
      </c>
      <c r="MCJ46" s="22" t="s">
        <v>232</v>
      </c>
      <c r="MCK46" s="22">
        <v>5</v>
      </c>
      <c r="MCL46" s="152" t="s">
        <v>233</v>
      </c>
      <c r="MCM46" s="321"/>
      <c r="MCO46" s="320" t="s">
        <v>1106</v>
      </c>
      <c r="MCP46" s="416" t="s">
        <v>1117</v>
      </c>
      <c r="MCQ46" s="417" t="s">
        <v>1118</v>
      </c>
      <c r="MCR46" s="22" t="s">
        <v>232</v>
      </c>
      <c r="MCS46" s="22">
        <v>5</v>
      </c>
      <c r="MCT46" s="152" t="s">
        <v>233</v>
      </c>
      <c r="MCU46" s="321"/>
      <c r="MCW46" s="320" t="s">
        <v>1106</v>
      </c>
      <c r="MCX46" s="416" t="s">
        <v>1117</v>
      </c>
      <c r="MCY46" s="417" t="s">
        <v>1118</v>
      </c>
      <c r="MCZ46" s="22" t="s">
        <v>232</v>
      </c>
      <c r="MDA46" s="22">
        <v>5</v>
      </c>
      <c r="MDB46" s="152" t="s">
        <v>233</v>
      </c>
      <c r="MDC46" s="321"/>
      <c r="MDE46" s="320" t="s">
        <v>1106</v>
      </c>
      <c r="MDF46" s="416" t="s">
        <v>1117</v>
      </c>
      <c r="MDG46" s="417" t="s">
        <v>1118</v>
      </c>
      <c r="MDH46" s="22" t="s">
        <v>232</v>
      </c>
      <c r="MDI46" s="22">
        <v>5</v>
      </c>
      <c r="MDJ46" s="152" t="s">
        <v>233</v>
      </c>
      <c r="MDK46" s="321"/>
      <c r="MDM46" s="320" t="s">
        <v>1106</v>
      </c>
      <c r="MDN46" s="416" t="s">
        <v>1117</v>
      </c>
      <c r="MDO46" s="417" t="s">
        <v>1118</v>
      </c>
      <c r="MDP46" s="22" t="s">
        <v>232</v>
      </c>
      <c r="MDQ46" s="22">
        <v>5</v>
      </c>
      <c r="MDR46" s="152" t="s">
        <v>233</v>
      </c>
      <c r="MDS46" s="321"/>
      <c r="MDU46" s="320" t="s">
        <v>1106</v>
      </c>
      <c r="MDV46" s="416" t="s">
        <v>1117</v>
      </c>
      <c r="MDW46" s="417" t="s">
        <v>1118</v>
      </c>
      <c r="MDX46" s="22" t="s">
        <v>232</v>
      </c>
      <c r="MDY46" s="22">
        <v>5</v>
      </c>
      <c r="MDZ46" s="152" t="s">
        <v>233</v>
      </c>
      <c r="MEA46" s="321"/>
      <c r="MEC46" s="320" t="s">
        <v>1106</v>
      </c>
      <c r="MED46" s="416" t="s">
        <v>1117</v>
      </c>
      <c r="MEE46" s="417" t="s">
        <v>1118</v>
      </c>
      <c r="MEF46" s="22" t="s">
        <v>232</v>
      </c>
      <c r="MEG46" s="22">
        <v>5</v>
      </c>
      <c r="MEH46" s="152" t="s">
        <v>233</v>
      </c>
      <c r="MEI46" s="321"/>
      <c r="MEK46" s="320" t="s">
        <v>1106</v>
      </c>
      <c r="MEL46" s="416" t="s">
        <v>1117</v>
      </c>
      <c r="MEM46" s="417" t="s">
        <v>1118</v>
      </c>
      <c r="MEN46" s="22" t="s">
        <v>232</v>
      </c>
      <c r="MEO46" s="22">
        <v>5</v>
      </c>
      <c r="MEP46" s="152" t="s">
        <v>233</v>
      </c>
      <c r="MEQ46" s="321"/>
      <c r="MES46" s="320" t="s">
        <v>1106</v>
      </c>
      <c r="MET46" s="416" t="s">
        <v>1117</v>
      </c>
      <c r="MEU46" s="417" t="s">
        <v>1118</v>
      </c>
      <c r="MEV46" s="22" t="s">
        <v>232</v>
      </c>
      <c r="MEW46" s="22">
        <v>5</v>
      </c>
      <c r="MEX46" s="152" t="s">
        <v>233</v>
      </c>
      <c r="MEY46" s="321"/>
      <c r="MFA46" s="320" t="s">
        <v>1106</v>
      </c>
      <c r="MFB46" s="416" t="s">
        <v>1117</v>
      </c>
      <c r="MFC46" s="417" t="s">
        <v>1118</v>
      </c>
      <c r="MFD46" s="22" t="s">
        <v>232</v>
      </c>
      <c r="MFE46" s="22">
        <v>5</v>
      </c>
      <c r="MFF46" s="152" t="s">
        <v>233</v>
      </c>
      <c r="MFG46" s="321"/>
      <c r="MFI46" s="320" t="s">
        <v>1106</v>
      </c>
      <c r="MFJ46" s="416" t="s">
        <v>1117</v>
      </c>
      <c r="MFK46" s="417" t="s">
        <v>1118</v>
      </c>
      <c r="MFL46" s="22" t="s">
        <v>232</v>
      </c>
      <c r="MFM46" s="22">
        <v>5</v>
      </c>
      <c r="MFN46" s="152" t="s">
        <v>233</v>
      </c>
      <c r="MFO46" s="321"/>
      <c r="MFQ46" s="320" t="s">
        <v>1106</v>
      </c>
      <c r="MFR46" s="416" t="s">
        <v>1117</v>
      </c>
      <c r="MFS46" s="417" t="s">
        <v>1118</v>
      </c>
      <c r="MFT46" s="22" t="s">
        <v>232</v>
      </c>
      <c r="MFU46" s="22">
        <v>5</v>
      </c>
      <c r="MFV46" s="152" t="s">
        <v>233</v>
      </c>
      <c r="MFW46" s="321"/>
      <c r="MFY46" s="320" t="s">
        <v>1106</v>
      </c>
      <c r="MFZ46" s="416" t="s">
        <v>1117</v>
      </c>
      <c r="MGA46" s="417" t="s">
        <v>1118</v>
      </c>
      <c r="MGB46" s="22" t="s">
        <v>232</v>
      </c>
      <c r="MGC46" s="22">
        <v>5</v>
      </c>
      <c r="MGD46" s="152" t="s">
        <v>233</v>
      </c>
      <c r="MGE46" s="321"/>
      <c r="MGG46" s="320" t="s">
        <v>1106</v>
      </c>
      <c r="MGH46" s="416" t="s">
        <v>1117</v>
      </c>
      <c r="MGI46" s="417" t="s">
        <v>1118</v>
      </c>
      <c r="MGJ46" s="22" t="s">
        <v>232</v>
      </c>
      <c r="MGK46" s="22">
        <v>5</v>
      </c>
      <c r="MGL46" s="152" t="s">
        <v>233</v>
      </c>
      <c r="MGM46" s="321"/>
      <c r="MGO46" s="320" t="s">
        <v>1106</v>
      </c>
      <c r="MGP46" s="416" t="s">
        <v>1117</v>
      </c>
      <c r="MGQ46" s="417" t="s">
        <v>1118</v>
      </c>
      <c r="MGR46" s="22" t="s">
        <v>232</v>
      </c>
      <c r="MGS46" s="22">
        <v>5</v>
      </c>
      <c r="MGT46" s="152" t="s">
        <v>233</v>
      </c>
      <c r="MGU46" s="321"/>
      <c r="MGW46" s="320" t="s">
        <v>1106</v>
      </c>
      <c r="MGX46" s="416" t="s">
        <v>1117</v>
      </c>
      <c r="MGY46" s="417" t="s">
        <v>1118</v>
      </c>
      <c r="MGZ46" s="22" t="s">
        <v>232</v>
      </c>
      <c r="MHA46" s="22">
        <v>5</v>
      </c>
      <c r="MHB46" s="152" t="s">
        <v>233</v>
      </c>
      <c r="MHC46" s="321"/>
      <c r="MHE46" s="320" t="s">
        <v>1106</v>
      </c>
      <c r="MHF46" s="416" t="s">
        <v>1117</v>
      </c>
      <c r="MHG46" s="417" t="s">
        <v>1118</v>
      </c>
      <c r="MHH46" s="22" t="s">
        <v>232</v>
      </c>
      <c r="MHI46" s="22">
        <v>5</v>
      </c>
      <c r="MHJ46" s="152" t="s">
        <v>233</v>
      </c>
      <c r="MHK46" s="321"/>
      <c r="MHM46" s="320" t="s">
        <v>1106</v>
      </c>
      <c r="MHN46" s="416" t="s">
        <v>1117</v>
      </c>
      <c r="MHO46" s="417" t="s">
        <v>1118</v>
      </c>
      <c r="MHP46" s="22" t="s">
        <v>232</v>
      </c>
      <c r="MHQ46" s="22">
        <v>5</v>
      </c>
      <c r="MHR46" s="152" t="s">
        <v>233</v>
      </c>
      <c r="MHS46" s="321"/>
      <c r="MHU46" s="320" t="s">
        <v>1106</v>
      </c>
      <c r="MHV46" s="416" t="s">
        <v>1117</v>
      </c>
      <c r="MHW46" s="417" t="s">
        <v>1118</v>
      </c>
      <c r="MHX46" s="22" t="s">
        <v>232</v>
      </c>
      <c r="MHY46" s="22">
        <v>5</v>
      </c>
      <c r="MHZ46" s="152" t="s">
        <v>233</v>
      </c>
      <c r="MIA46" s="321"/>
      <c r="MIC46" s="320" t="s">
        <v>1106</v>
      </c>
      <c r="MID46" s="416" t="s">
        <v>1117</v>
      </c>
      <c r="MIE46" s="417" t="s">
        <v>1118</v>
      </c>
      <c r="MIF46" s="22" t="s">
        <v>232</v>
      </c>
      <c r="MIG46" s="22">
        <v>5</v>
      </c>
      <c r="MIH46" s="152" t="s">
        <v>233</v>
      </c>
      <c r="MII46" s="321"/>
      <c r="MIK46" s="320" t="s">
        <v>1106</v>
      </c>
      <c r="MIL46" s="416" t="s">
        <v>1117</v>
      </c>
      <c r="MIM46" s="417" t="s">
        <v>1118</v>
      </c>
      <c r="MIN46" s="22" t="s">
        <v>232</v>
      </c>
      <c r="MIO46" s="22">
        <v>5</v>
      </c>
      <c r="MIP46" s="152" t="s">
        <v>233</v>
      </c>
      <c r="MIQ46" s="321"/>
      <c r="MIS46" s="320" t="s">
        <v>1106</v>
      </c>
      <c r="MIT46" s="416" t="s">
        <v>1117</v>
      </c>
      <c r="MIU46" s="417" t="s">
        <v>1118</v>
      </c>
      <c r="MIV46" s="22" t="s">
        <v>232</v>
      </c>
      <c r="MIW46" s="22">
        <v>5</v>
      </c>
      <c r="MIX46" s="152" t="s">
        <v>233</v>
      </c>
      <c r="MIY46" s="321"/>
      <c r="MJA46" s="320" t="s">
        <v>1106</v>
      </c>
      <c r="MJB46" s="416" t="s">
        <v>1117</v>
      </c>
      <c r="MJC46" s="417" t="s">
        <v>1118</v>
      </c>
      <c r="MJD46" s="22" t="s">
        <v>232</v>
      </c>
      <c r="MJE46" s="22">
        <v>5</v>
      </c>
      <c r="MJF46" s="152" t="s">
        <v>233</v>
      </c>
      <c r="MJG46" s="321"/>
      <c r="MJI46" s="320" t="s">
        <v>1106</v>
      </c>
      <c r="MJJ46" s="416" t="s">
        <v>1117</v>
      </c>
      <c r="MJK46" s="417" t="s">
        <v>1118</v>
      </c>
      <c r="MJL46" s="22" t="s">
        <v>232</v>
      </c>
      <c r="MJM46" s="22">
        <v>5</v>
      </c>
      <c r="MJN46" s="152" t="s">
        <v>233</v>
      </c>
      <c r="MJO46" s="321"/>
      <c r="MJQ46" s="320" t="s">
        <v>1106</v>
      </c>
      <c r="MJR46" s="416" t="s">
        <v>1117</v>
      </c>
      <c r="MJS46" s="417" t="s">
        <v>1118</v>
      </c>
      <c r="MJT46" s="22" t="s">
        <v>232</v>
      </c>
      <c r="MJU46" s="22">
        <v>5</v>
      </c>
      <c r="MJV46" s="152" t="s">
        <v>233</v>
      </c>
      <c r="MJW46" s="321"/>
      <c r="MJY46" s="320" t="s">
        <v>1106</v>
      </c>
      <c r="MJZ46" s="416" t="s">
        <v>1117</v>
      </c>
      <c r="MKA46" s="417" t="s">
        <v>1118</v>
      </c>
      <c r="MKB46" s="22" t="s">
        <v>232</v>
      </c>
      <c r="MKC46" s="22">
        <v>5</v>
      </c>
      <c r="MKD46" s="152" t="s">
        <v>233</v>
      </c>
      <c r="MKE46" s="321"/>
      <c r="MKG46" s="320" t="s">
        <v>1106</v>
      </c>
      <c r="MKH46" s="416" t="s">
        <v>1117</v>
      </c>
      <c r="MKI46" s="417" t="s">
        <v>1118</v>
      </c>
      <c r="MKJ46" s="22" t="s">
        <v>232</v>
      </c>
      <c r="MKK46" s="22">
        <v>5</v>
      </c>
      <c r="MKL46" s="152" t="s">
        <v>233</v>
      </c>
      <c r="MKM46" s="321"/>
      <c r="MKO46" s="320" t="s">
        <v>1106</v>
      </c>
      <c r="MKP46" s="416" t="s">
        <v>1117</v>
      </c>
      <c r="MKQ46" s="417" t="s">
        <v>1118</v>
      </c>
      <c r="MKR46" s="22" t="s">
        <v>232</v>
      </c>
      <c r="MKS46" s="22">
        <v>5</v>
      </c>
      <c r="MKT46" s="152" t="s">
        <v>233</v>
      </c>
      <c r="MKU46" s="321"/>
      <c r="MKW46" s="320" t="s">
        <v>1106</v>
      </c>
      <c r="MKX46" s="416" t="s">
        <v>1117</v>
      </c>
      <c r="MKY46" s="417" t="s">
        <v>1118</v>
      </c>
      <c r="MKZ46" s="22" t="s">
        <v>232</v>
      </c>
      <c r="MLA46" s="22">
        <v>5</v>
      </c>
      <c r="MLB46" s="152" t="s">
        <v>233</v>
      </c>
      <c r="MLC46" s="321"/>
      <c r="MLE46" s="320" t="s">
        <v>1106</v>
      </c>
      <c r="MLF46" s="416" t="s">
        <v>1117</v>
      </c>
      <c r="MLG46" s="417" t="s">
        <v>1118</v>
      </c>
      <c r="MLH46" s="22" t="s">
        <v>232</v>
      </c>
      <c r="MLI46" s="22">
        <v>5</v>
      </c>
      <c r="MLJ46" s="152" t="s">
        <v>233</v>
      </c>
      <c r="MLK46" s="321"/>
      <c r="MLM46" s="320" t="s">
        <v>1106</v>
      </c>
      <c r="MLN46" s="416" t="s">
        <v>1117</v>
      </c>
      <c r="MLO46" s="417" t="s">
        <v>1118</v>
      </c>
      <c r="MLP46" s="22" t="s">
        <v>232</v>
      </c>
      <c r="MLQ46" s="22">
        <v>5</v>
      </c>
      <c r="MLR46" s="152" t="s">
        <v>233</v>
      </c>
      <c r="MLS46" s="321"/>
      <c r="MLU46" s="320" t="s">
        <v>1106</v>
      </c>
      <c r="MLV46" s="416" t="s">
        <v>1117</v>
      </c>
      <c r="MLW46" s="417" t="s">
        <v>1118</v>
      </c>
      <c r="MLX46" s="22" t="s">
        <v>232</v>
      </c>
      <c r="MLY46" s="22">
        <v>5</v>
      </c>
      <c r="MLZ46" s="152" t="s">
        <v>233</v>
      </c>
      <c r="MMA46" s="321"/>
      <c r="MMC46" s="320" t="s">
        <v>1106</v>
      </c>
      <c r="MMD46" s="416" t="s">
        <v>1117</v>
      </c>
      <c r="MME46" s="417" t="s">
        <v>1118</v>
      </c>
      <c r="MMF46" s="22" t="s">
        <v>232</v>
      </c>
      <c r="MMG46" s="22">
        <v>5</v>
      </c>
      <c r="MMH46" s="152" t="s">
        <v>233</v>
      </c>
      <c r="MMI46" s="321"/>
      <c r="MMK46" s="320" t="s">
        <v>1106</v>
      </c>
      <c r="MML46" s="416" t="s">
        <v>1117</v>
      </c>
      <c r="MMM46" s="417" t="s">
        <v>1118</v>
      </c>
      <c r="MMN46" s="22" t="s">
        <v>232</v>
      </c>
      <c r="MMO46" s="22">
        <v>5</v>
      </c>
      <c r="MMP46" s="152" t="s">
        <v>233</v>
      </c>
      <c r="MMQ46" s="321"/>
      <c r="MMS46" s="320" t="s">
        <v>1106</v>
      </c>
      <c r="MMT46" s="416" t="s">
        <v>1117</v>
      </c>
      <c r="MMU46" s="417" t="s">
        <v>1118</v>
      </c>
      <c r="MMV46" s="22" t="s">
        <v>232</v>
      </c>
      <c r="MMW46" s="22">
        <v>5</v>
      </c>
      <c r="MMX46" s="152" t="s">
        <v>233</v>
      </c>
      <c r="MMY46" s="321"/>
      <c r="MNA46" s="320" t="s">
        <v>1106</v>
      </c>
      <c r="MNB46" s="416" t="s">
        <v>1117</v>
      </c>
      <c r="MNC46" s="417" t="s">
        <v>1118</v>
      </c>
      <c r="MND46" s="22" t="s">
        <v>232</v>
      </c>
      <c r="MNE46" s="22">
        <v>5</v>
      </c>
      <c r="MNF46" s="152" t="s">
        <v>233</v>
      </c>
      <c r="MNG46" s="321"/>
      <c r="MNI46" s="320" t="s">
        <v>1106</v>
      </c>
      <c r="MNJ46" s="416" t="s">
        <v>1117</v>
      </c>
      <c r="MNK46" s="417" t="s">
        <v>1118</v>
      </c>
      <c r="MNL46" s="22" t="s">
        <v>232</v>
      </c>
      <c r="MNM46" s="22">
        <v>5</v>
      </c>
      <c r="MNN46" s="152" t="s">
        <v>233</v>
      </c>
      <c r="MNO46" s="321"/>
      <c r="MNQ46" s="320" t="s">
        <v>1106</v>
      </c>
      <c r="MNR46" s="416" t="s">
        <v>1117</v>
      </c>
      <c r="MNS46" s="417" t="s">
        <v>1118</v>
      </c>
      <c r="MNT46" s="22" t="s">
        <v>232</v>
      </c>
      <c r="MNU46" s="22">
        <v>5</v>
      </c>
      <c r="MNV46" s="152" t="s">
        <v>233</v>
      </c>
      <c r="MNW46" s="321"/>
      <c r="MNY46" s="320" t="s">
        <v>1106</v>
      </c>
      <c r="MNZ46" s="416" t="s">
        <v>1117</v>
      </c>
      <c r="MOA46" s="417" t="s">
        <v>1118</v>
      </c>
      <c r="MOB46" s="22" t="s">
        <v>232</v>
      </c>
      <c r="MOC46" s="22">
        <v>5</v>
      </c>
      <c r="MOD46" s="152" t="s">
        <v>233</v>
      </c>
      <c r="MOE46" s="321"/>
      <c r="MOG46" s="320" t="s">
        <v>1106</v>
      </c>
      <c r="MOH46" s="416" t="s">
        <v>1117</v>
      </c>
      <c r="MOI46" s="417" t="s">
        <v>1118</v>
      </c>
      <c r="MOJ46" s="22" t="s">
        <v>232</v>
      </c>
      <c r="MOK46" s="22">
        <v>5</v>
      </c>
      <c r="MOL46" s="152" t="s">
        <v>233</v>
      </c>
      <c r="MOM46" s="321"/>
      <c r="MOO46" s="320" t="s">
        <v>1106</v>
      </c>
      <c r="MOP46" s="416" t="s">
        <v>1117</v>
      </c>
      <c r="MOQ46" s="417" t="s">
        <v>1118</v>
      </c>
      <c r="MOR46" s="22" t="s">
        <v>232</v>
      </c>
      <c r="MOS46" s="22">
        <v>5</v>
      </c>
      <c r="MOT46" s="152" t="s">
        <v>233</v>
      </c>
      <c r="MOU46" s="321"/>
      <c r="MOW46" s="320" t="s">
        <v>1106</v>
      </c>
      <c r="MOX46" s="416" t="s">
        <v>1117</v>
      </c>
      <c r="MOY46" s="417" t="s">
        <v>1118</v>
      </c>
      <c r="MOZ46" s="22" t="s">
        <v>232</v>
      </c>
      <c r="MPA46" s="22">
        <v>5</v>
      </c>
      <c r="MPB46" s="152" t="s">
        <v>233</v>
      </c>
      <c r="MPC46" s="321"/>
      <c r="MPE46" s="320" t="s">
        <v>1106</v>
      </c>
      <c r="MPF46" s="416" t="s">
        <v>1117</v>
      </c>
      <c r="MPG46" s="417" t="s">
        <v>1118</v>
      </c>
      <c r="MPH46" s="22" t="s">
        <v>232</v>
      </c>
      <c r="MPI46" s="22">
        <v>5</v>
      </c>
      <c r="MPJ46" s="152" t="s">
        <v>233</v>
      </c>
      <c r="MPK46" s="321"/>
      <c r="MPM46" s="320" t="s">
        <v>1106</v>
      </c>
      <c r="MPN46" s="416" t="s">
        <v>1117</v>
      </c>
      <c r="MPO46" s="417" t="s">
        <v>1118</v>
      </c>
      <c r="MPP46" s="22" t="s">
        <v>232</v>
      </c>
      <c r="MPQ46" s="22">
        <v>5</v>
      </c>
      <c r="MPR46" s="152" t="s">
        <v>233</v>
      </c>
      <c r="MPS46" s="321"/>
      <c r="MPU46" s="320" t="s">
        <v>1106</v>
      </c>
      <c r="MPV46" s="416" t="s">
        <v>1117</v>
      </c>
      <c r="MPW46" s="417" t="s">
        <v>1118</v>
      </c>
      <c r="MPX46" s="22" t="s">
        <v>232</v>
      </c>
      <c r="MPY46" s="22">
        <v>5</v>
      </c>
      <c r="MPZ46" s="152" t="s">
        <v>233</v>
      </c>
      <c r="MQA46" s="321"/>
      <c r="MQC46" s="320" t="s">
        <v>1106</v>
      </c>
      <c r="MQD46" s="416" t="s">
        <v>1117</v>
      </c>
      <c r="MQE46" s="417" t="s">
        <v>1118</v>
      </c>
      <c r="MQF46" s="22" t="s">
        <v>232</v>
      </c>
      <c r="MQG46" s="22">
        <v>5</v>
      </c>
      <c r="MQH46" s="152" t="s">
        <v>233</v>
      </c>
      <c r="MQI46" s="321"/>
      <c r="MQK46" s="320" t="s">
        <v>1106</v>
      </c>
      <c r="MQL46" s="416" t="s">
        <v>1117</v>
      </c>
      <c r="MQM46" s="417" t="s">
        <v>1118</v>
      </c>
      <c r="MQN46" s="22" t="s">
        <v>232</v>
      </c>
      <c r="MQO46" s="22">
        <v>5</v>
      </c>
      <c r="MQP46" s="152" t="s">
        <v>233</v>
      </c>
      <c r="MQQ46" s="321"/>
      <c r="MQS46" s="320" t="s">
        <v>1106</v>
      </c>
      <c r="MQT46" s="416" t="s">
        <v>1117</v>
      </c>
      <c r="MQU46" s="417" t="s">
        <v>1118</v>
      </c>
      <c r="MQV46" s="22" t="s">
        <v>232</v>
      </c>
      <c r="MQW46" s="22">
        <v>5</v>
      </c>
      <c r="MQX46" s="152" t="s">
        <v>233</v>
      </c>
      <c r="MQY46" s="321"/>
      <c r="MRA46" s="320" t="s">
        <v>1106</v>
      </c>
      <c r="MRB46" s="416" t="s">
        <v>1117</v>
      </c>
      <c r="MRC46" s="417" t="s">
        <v>1118</v>
      </c>
      <c r="MRD46" s="22" t="s">
        <v>232</v>
      </c>
      <c r="MRE46" s="22">
        <v>5</v>
      </c>
      <c r="MRF46" s="152" t="s">
        <v>233</v>
      </c>
      <c r="MRG46" s="321"/>
      <c r="MRI46" s="320" t="s">
        <v>1106</v>
      </c>
      <c r="MRJ46" s="416" t="s">
        <v>1117</v>
      </c>
      <c r="MRK46" s="417" t="s">
        <v>1118</v>
      </c>
      <c r="MRL46" s="22" t="s">
        <v>232</v>
      </c>
      <c r="MRM46" s="22">
        <v>5</v>
      </c>
      <c r="MRN46" s="152" t="s">
        <v>233</v>
      </c>
      <c r="MRO46" s="321"/>
      <c r="MRQ46" s="320" t="s">
        <v>1106</v>
      </c>
      <c r="MRR46" s="416" t="s">
        <v>1117</v>
      </c>
      <c r="MRS46" s="417" t="s">
        <v>1118</v>
      </c>
      <c r="MRT46" s="22" t="s">
        <v>232</v>
      </c>
      <c r="MRU46" s="22">
        <v>5</v>
      </c>
      <c r="MRV46" s="152" t="s">
        <v>233</v>
      </c>
      <c r="MRW46" s="321"/>
      <c r="MRY46" s="320" t="s">
        <v>1106</v>
      </c>
      <c r="MRZ46" s="416" t="s">
        <v>1117</v>
      </c>
      <c r="MSA46" s="417" t="s">
        <v>1118</v>
      </c>
      <c r="MSB46" s="22" t="s">
        <v>232</v>
      </c>
      <c r="MSC46" s="22">
        <v>5</v>
      </c>
      <c r="MSD46" s="152" t="s">
        <v>233</v>
      </c>
      <c r="MSE46" s="321"/>
      <c r="MSG46" s="320" t="s">
        <v>1106</v>
      </c>
      <c r="MSH46" s="416" t="s">
        <v>1117</v>
      </c>
      <c r="MSI46" s="417" t="s">
        <v>1118</v>
      </c>
      <c r="MSJ46" s="22" t="s">
        <v>232</v>
      </c>
      <c r="MSK46" s="22">
        <v>5</v>
      </c>
      <c r="MSL46" s="152" t="s">
        <v>233</v>
      </c>
      <c r="MSM46" s="321"/>
      <c r="MSO46" s="320" t="s">
        <v>1106</v>
      </c>
      <c r="MSP46" s="416" t="s">
        <v>1117</v>
      </c>
      <c r="MSQ46" s="417" t="s">
        <v>1118</v>
      </c>
      <c r="MSR46" s="22" t="s">
        <v>232</v>
      </c>
      <c r="MSS46" s="22">
        <v>5</v>
      </c>
      <c r="MST46" s="152" t="s">
        <v>233</v>
      </c>
      <c r="MSU46" s="321"/>
      <c r="MSW46" s="320" t="s">
        <v>1106</v>
      </c>
      <c r="MSX46" s="416" t="s">
        <v>1117</v>
      </c>
      <c r="MSY46" s="417" t="s">
        <v>1118</v>
      </c>
      <c r="MSZ46" s="22" t="s">
        <v>232</v>
      </c>
      <c r="MTA46" s="22">
        <v>5</v>
      </c>
      <c r="MTB46" s="152" t="s">
        <v>233</v>
      </c>
      <c r="MTC46" s="321"/>
      <c r="MTE46" s="320" t="s">
        <v>1106</v>
      </c>
      <c r="MTF46" s="416" t="s">
        <v>1117</v>
      </c>
      <c r="MTG46" s="417" t="s">
        <v>1118</v>
      </c>
      <c r="MTH46" s="22" t="s">
        <v>232</v>
      </c>
      <c r="MTI46" s="22">
        <v>5</v>
      </c>
      <c r="MTJ46" s="152" t="s">
        <v>233</v>
      </c>
      <c r="MTK46" s="321"/>
      <c r="MTM46" s="320" t="s">
        <v>1106</v>
      </c>
      <c r="MTN46" s="416" t="s">
        <v>1117</v>
      </c>
      <c r="MTO46" s="417" t="s">
        <v>1118</v>
      </c>
      <c r="MTP46" s="22" t="s">
        <v>232</v>
      </c>
      <c r="MTQ46" s="22">
        <v>5</v>
      </c>
      <c r="MTR46" s="152" t="s">
        <v>233</v>
      </c>
      <c r="MTS46" s="321"/>
      <c r="MTU46" s="320" t="s">
        <v>1106</v>
      </c>
      <c r="MTV46" s="416" t="s">
        <v>1117</v>
      </c>
      <c r="MTW46" s="417" t="s">
        <v>1118</v>
      </c>
      <c r="MTX46" s="22" t="s">
        <v>232</v>
      </c>
      <c r="MTY46" s="22">
        <v>5</v>
      </c>
      <c r="MTZ46" s="152" t="s">
        <v>233</v>
      </c>
      <c r="MUA46" s="321"/>
      <c r="MUC46" s="320" t="s">
        <v>1106</v>
      </c>
      <c r="MUD46" s="416" t="s">
        <v>1117</v>
      </c>
      <c r="MUE46" s="417" t="s">
        <v>1118</v>
      </c>
      <c r="MUF46" s="22" t="s">
        <v>232</v>
      </c>
      <c r="MUG46" s="22">
        <v>5</v>
      </c>
      <c r="MUH46" s="152" t="s">
        <v>233</v>
      </c>
      <c r="MUI46" s="321"/>
      <c r="MUK46" s="320" t="s">
        <v>1106</v>
      </c>
      <c r="MUL46" s="416" t="s">
        <v>1117</v>
      </c>
      <c r="MUM46" s="417" t="s">
        <v>1118</v>
      </c>
      <c r="MUN46" s="22" t="s">
        <v>232</v>
      </c>
      <c r="MUO46" s="22">
        <v>5</v>
      </c>
      <c r="MUP46" s="152" t="s">
        <v>233</v>
      </c>
      <c r="MUQ46" s="321"/>
      <c r="MUS46" s="320" t="s">
        <v>1106</v>
      </c>
      <c r="MUT46" s="416" t="s">
        <v>1117</v>
      </c>
      <c r="MUU46" s="417" t="s">
        <v>1118</v>
      </c>
      <c r="MUV46" s="22" t="s">
        <v>232</v>
      </c>
      <c r="MUW46" s="22">
        <v>5</v>
      </c>
      <c r="MUX46" s="152" t="s">
        <v>233</v>
      </c>
      <c r="MUY46" s="321"/>
      <c r="MVA46" s="320" t="s">
        <v>1106</v>
      </c>
      <c r="MVB46" s="416" t="s">
        <v>1117</v>
      </c>
      <c r="MVC46" s="417" t="s">
        <v>1118</v>
      </c>
      <c r="MVD46" s="22" t="s">
        <v>232</v>
      </c>
      <c r="MVE46" s="22">
        <v>5</v>
      </c>
      <c r="MVF46" s="152" t="s">
        <v>233</v>
      </c>
      <c r="MVG46" s="321"/>
      <c r="MVI46" s="320" t="s">
        <v>1106</v>
      </c>
      <c r="MVJ46" s="416" t="s">
        <v>1117</v>
      </c>
      <c r="MVK46" s="417" t="s">
        <v>1118</v>
      </c>
      <c r="MVL46" s="22" t="s">
        <v>232</v>
      </c>
      <c r="MVM46" s="22">
        <v>5</v>
      </c>
      <c r="MVN46" s="152" t="s">
        <v>233</v>
      </c>
      <c r="MVO46" s="321"/>
      <c r="MVQ46" s="320" t="s">
        <v>1106</v>
      </c>
      <c r="MVR46" s="416" t="s">
        <v>1117</v>
      </c>
      <c r="MVS46" s="417" t="s">
        <v>1118</v>
      </c>
      <c r="MVT46" s="22" t="s">
        <v>232</v>
      </c>
      <c r="MVU46" s="22">
        <v>5</v>
      </c>
      <c r="MVV46" s="152" t="s">
        <v>233</v>
      </c>
      <c r="MVW46" s="321"/>
      <c r="MVY46" s="320" t="s">
        <v>1106</v>
      </c>
      <c r="MVZ46" s="416" t="s">
        <v>1117</v>
      </c>
      <c r="MWA46" s="417" t="s">
        <v>1118</v>
      </c>
      <c r="MWB46" s="22" t="s">
        <v>232</v>
      </c>
      <c r="MWC46" s="22">
        <v>5</v>
      </c>
      <c r="MWD46" s="152" t="s">
        <v>233</v>
      </c>
      <c r="MWE46" s="321"/>
      <c r="MWG46" s="320" t="s">
        <v>1106</v>
      </c>
      <c r="MWH46" s="416" t="s">
        <v>1117</v>
      </c>
      <c r="MWI46" s="417" t="s">
        <v>1118</v>
      </c>
      <c r="MWJ46" s="22" t="s">
        <v>232</v>
      </c>
      <c r="MWK46" s="22">
        <v>5</v>
      </c>
      <c r="MWL46" s="152" t="s">
        <v>233</v>
      </c>
      <c r="MWM46" s="321"/>
      <c r="MWO46" s="320" t="s">
        <v>1106</v>
      </c>
      <c r="MWP46" s="416" t="s">
        <v>1117</v>
      </c>
      <c r="MWQ46" s="417" t="s">
        <v>1118</v>
      </c>
      <c r="MWR46" s="22" t="s">
        <v>232</v>
      </c>
      <c r="MWS46" s="22">
        <v>5</v>
      </c>
      <c r="MWT46" s="152" t="s">
        <v>233</v>
      </c>
      <c r="MWU46" s="321"/>
      <c r="MWW46" s="320" t="s">
        <v>1106</v>
      </c>
      <c r="MWX46" s="416" t="s">
        <v>1117</v>
      </c>
      <c r="MWY46" s="417" t="s">
        <v>1118</v>
      </c>
      <c r="MWZ46" s="22" t="s">
        <v>232</v>
      </c>
      <c r="MXA46" s="22">
        <v>5</v>
      </c>
      <c r="MXB46" s="152" t="s">
        <v>233</v>
      </c>
      <c r="MXC46" s="321"/>
      <c r="MXE46" s="320" t="s">
        <v>1106</v>
      </c>
      <c r="MXF46" s="416" t="s">
        <v>1117</v>
      </c>
      <c r="MXG46" s="417" t="s">
        <v>1118</v>
      </c>
      <c r="MXH46" s="22" t="s">
        <v>232</v>
      </c>
      <c r="MXI46" s="22">
        <v>5</v>
      </c>
      <c r="MXJ46" s="152" t="s">
        <v>233</v>
      </c>
      <c r="MXK46" s="321"/>
      <c r="MXM46" s="320" t="s">
        <v>1106</v>
      </c>
      <c r="MXN46" s="416" t="s">
        <v>1117</v>
      </c>
      <c r="MXO46" s="417" t="s">
        <v>1118</v>
      </c>
      <c r="MXP46" s="22" t="s">
        <v>232</v>
      </c>
      <c r="MXQ46" s="22">
        <v>5</v>
      </c>
      <c r="MXR46" s="152" t="s">
        <v>233</v>
      </c>
      <c r="MXS46" s="321"/>
      <c r="MXU46" s="320" t="s">
        <v>1106</v>
      </c>
      <c r="MXV46" s="416" t="s">
        <v>1117</v>
      </c>
      <c r="MXW46" s="417" t="s">
        <v>1118</v>
      </c>
      <c r="MXX46" s="22" t="s">
        <v>232</v>
      </c>
      <c r="MXY46" s="22">
        <v>5</v>
      </c>
      <c r="MXZ46" s="152" t="s">
        <v>233</v>
      </c>
      <c r="MYA46" s="321"/>
      <c r="MYC46" s="320" t="s">
        <v>1106</v>
      </c>
      <c r="MYD46" s="416" t="s">
        <v>1117</v>
      </c>
      <c r="MYE46" s="417" t="s">
        <v>1118</v>
      </c>
      <c r="MYF46" s="22" t="s">
        <v>232</v>
      </c>
      <c r="MYG46" s="22">
        <v>5</v>
      </c>
      <c r="MYH46" s="152" t="s">
        <v>233</v>
      </c>
      <c r="MYI46" s="321"/>
      <c r="MYK46" s="320" t="s">
        <v>1106</v>
      </c>
      <c r="MYL46" s="416" t="s">
        <v>1117</v>
      </c>
      <c r="MYM46" s="417" t="s">
        <v>1118</v>
      </c>
      <c r="MYN46" s="22" t="s">
        <v>232</v>
      </c>
      <c r="MYO46" s="22">
        <v>5</v>
      </c>
      <c r="MYP46" s="152" t="s">
        <v>233</v>
      </c>
      <c r="MYQ46" s="321"/>
      <c r="MYS46" s="320" t="s">
        <v>1106</v>
      </c>
      <c r="MYT46" s="416" t="s">
        <v>1117</v>
      </c>
      <c r="MYU46" s="417" t="s">
        <v>1118</v>
      </c>
      <c r="MYV46" s="22" t="s">
        <v>232</v>
      </c>
      <c r="MYW46" s="22">
        <v>5</v>
      </c>
      <c r="MYX46" s="152" t="s">
        <v>233</v>
      </c>
      <c r="MYY46" s="321"/>
      <c r="MZA46" s="320" t="s">
        <v>1106</v>
      </c>
      <c r="MZB46" s="416" t="s">
        <v>1117</v>
      </c>
      <c r="MZC46" s="417" t="s">
        <v>1118</v>
      </c>
      <c r="MZD46" s="22" t="s">
        <v>232</v>
      </c>
      <c r="MZE46" s="22">
        <v>5</v>
      </c>
      <c r="MZF46" s="152" t="s">
        <v>233</v>
      </c>
      <c r="MZG46" s="321"/>
      <c r="MZI46" s="320" t="s">
        <v>1106</v>
      </c>
      <c r="MZJ46" s="416" t="s">
        <v>1117</v>
      </c>
      <c r="MZK46" s="417" t="s">
        <v>1118</v>
      </c>
      <c r="MZL46" s="22" t="s">
        <v>232</v>
      </c>
      <c r="MZM46" s="22">
        <v>5</v>
      </c>
      <c r="MZN46" s="152" t="s">
        <v>233</v>
      </c>
      <c r="MZO46" s="321"/>
      <c r="MZQ46" s="320" t="s">
        <v>1106</v>
      </c>
      <c r="MZR46" s="416" t="s">
        <v>1117</v>
      </c>
      <c r="MZS46" s="417" t="s">
        <v>1118</v>
      </c>
      <c r="MZT46" s="22" t="s">
        <v>232</v>
      </c>
      <c r="MZU46" s="22">
        <v>5</v>
      </c>
      <c r="MZV46" s="152" t="s">
        <v>233</v>
      </c>
      <c r="MZW46" s="321"/>
      <c r="MZY46" s="320" t="s">
        <v>1106</v>
      </c>
      <c r="MZZ46" s="416" t="s">
        <v>1117</v>
      </c>
      <c r="NAA46" s="417" t="s">
        <v>1118</v>
      </c>
      <c r="NAB46" s="22" t="s">
        <v>232</v>
      </c>
      <c r="NAC46" s="22">
        <v>5</v>
      </c>
      <c r="NAD46" s="152" t="s">
        <v>233</v>
      </c>
      <c r="NAE46" s="321"/>
      <c r="NAG46" s="320" t="s">
        <v>1106</v>
      </c>
      <c r="NAH46" s="416" t="s">
        <v>1117</v>
      </c>
      <c r="NAI46" s="417" t="s">
        <v>1118</v>
      </c>
      <c r="NAJ46" s="22" t="s">
        <v>232</v>
      </c>
      <c r="NAK46" s="22">
        <v>5</v>
      </c>
      <c r="NAL46" s="152" t="s">
        <v>233</v>
      </c>
      <c r="NAM46" s="321"/>
      <c r="NAO46" s="320" t="s">
        <v>1106</v>
      </c>
      <c r="NAP46" s="416" t="s">
        <v>1117</v>
      </c>
      <c r="NAQ46" s="417" t="s">
        <v>1118</v>
      </c>
      <c r="NAR46" s="22" t="s">
        <v>232</v>
      </c>
      <c r="NAS46" s="22">
        <v>5</v>
      </c>
      <c r="NAT46" s="152" t="s">
        <v>233</v>
      </c>
      <c r="NAU46" s="321"/>
      <c r="NAW46" s="320" t="s">
        <v>1106</v>
      </c>
      <c r="NAX46" s="416" t="s">
        <v>1117</v>
      </c>
      <c r="NAY46" s="417" t="s">
        <v>1118</v>
      </c>
      <c r="NAZ46" s="22" t="s">
        <v>232</v>
      </c>
      <c r="NBA46" s="22">
        <v>5</v>
      </c>
      <c r="NBB46" s="152" t="s">
        <v>233</v>
      </c>
      <c r="NBC46" s="321"/>
      <c r="NBE46" s="320" t="s">
        <v>1106</v>
      </c>
      <c r="NBF46" s="416" t="s">
        <v>1117</v>
      </c>
      <c r="NBG46" s="417" t="s">
        <v>1118</v>
      </c>
      <c r="NBH46" s="22" t="s">
        <v>232</v>
      </c>
      <c r="NBI46" s="22">
        <v>5</v>
      </c>
      <c r="NBJ46" s="152" t="s">
        <v>233</v>
      </c>
      <c r="NBK46" s="321"/>
      <c r="NBM46" s="320" t="s">
        <v>1106</v>
      </c>
      <c r="NBN46" s="416" t="s">
        <v>1117</v>
      </c>
      <c r="NBO46" s="417" t="s">
        <v>1118</v>
      </c>
      <c r="NBP46" s="22" t="s">
        <v>232</v>
      </c>
      <c r="NBQ46" s="22">
        <v>5</v>
      </c>
      <c r="NBR46" s="152" t="s">
        <v>233</v>
      </c>
      <c r="NBS46" s="321"/>
      <c r="NBU46" s="320" t="s">
        <v>1106</v>
      </c>
      <c r="NBV46" s="416" t="s">
        <v>1117</v>
      </c>
      <c r="NBW46" s="417" t="s">
        <v>1118</v>
      </c>
      <c r="NBX46" s="22" t="s">
        <v>232</v>
      </c>
      <c r="NBY46" s="22">
        <v>5</v>
      </c>
      <c r="NBZ46" s="152" t="s">
        <v>233</v>
      </c>
      <c r="NCA46" s="321"/>
      <c r="NCC46" s="320" t="s">
        <v>1106</v>
      </c>
      <c r="NCD46" s="416" t="s">
        <v>1117</v>
      </c>
      <c r="NCE46" s="417" t="s">
        <v>1118</v>
      </c>
      <c r="NCF46" s="22" t="s">
        <v>232</v>
      </c>
      <c r="NCG46" s="22">
        <v>5</v>
      </c>
      <c r="NCH46" s="152" t="s">
        <v>233</v>
      </c>
      <c r="NCI46" s="321"/>
      <c r="NCK46" s="320" t="s">
        <v>1106</v>
      </c>
      <c r="NCL46" s="416" t="s">
        <v>1117</v>
      </c>
      <c r="NCM46" s="417" t="s">
        <v>1118</v>
      </c>
      <c r="NCN46" s="22" t="s">
        <v>232</v>
      </c>
      <c r="NCO46" s="22">
        <v>5</v>
      </c>
      <c r="NCP46" s="152" t="s">
        <v>233</v>
      </c>
      <c r="NCQ46" s="321"/>
      <c r="NCS46" s="320" t="s">
        <v>1106</v>
      </c>
      <c r="NCT46" s="416" t="s">
        <v>1117</v>
      </c>
      <c r="NCU46" s="417" t="s">
        <v>1118</v>
      </c>
      <c r="NCV46" s="22" t="s">
        <v>232</v>
      </c>
      <c r="NCW46" s="22">
        <v>5</v>
      </c>
      <c r="NCX46" s="152" t="s">
        <v>233</v>
      </c>
      <c r="NCY46" s="321"/>
      <c r="NDA46" s="320" t="s">
        <v>1106</v>
      </c>
      <c r="NDB46" s="416" t="s">
        <v>1117</v>
      </c>
      <c r="NDC46" s="417" t="s">
        <v>1118</v>
      </c>
      <c r="NDD46" s="22" t="s">
        <v>232</v>
      </c>
      <c r="NDE46" s="22">
        <v>5</v>
      </c>
      <c r="NDF46" s="152" t="s">
        <v>233</v>
      </c>
      <c r="NDG46" s="321"/>
      <c r="NDI46" s="320" t="s">
        <v>1106</v>
      </c>
      <c r="NDJ46" s="416" t="s">
        <v>1117</v>
      </c>
      <c r="NDK46" s="417" t="s">
        <v>1118</v>
      </c>
      <c r="NDL46" s="22" t="s">
        <v>232</v>
      </c>
      <c r="NDM46" s="22">
        <v>5</v>
      </c>
      <c r="NDN46" s="152" t="s">
        <v>233</v>
      </c>
      <c r="NDO46" s="321"/>
      <c r="NDQ46" s="320" t="s">
        <v>1106</v>
      </c>
      <c r="NDR46" s="416" t="s">
        <v>1117</v>
      </c>
      <c r="NDS46" s="417" t="s">
        <v>1118</v>
      </c>
      <c r="NDT46" s="22" t="s">
        <v>232</v>
      </c>
      <c r="NDU46" s="22">
        <v>5</v>
      </c>
      <c r="NDV46" s="152" t="s">
        <v>233</v>
      </c>
      <c r="NDW46" s="321"/>
      <c r="NDY46" s="320" t="s">
        <v>1106</v>
      </c>
      <c r="NDZ46" s="416" t="s">
        <v>1117</v>
      </c>
      <c r="NEA46" s="417" t="s">
        <v>1118</v>
      </c>
      <c r="NEB46" s="22" t="s">
        <v>232</v>
      </c>
      <c r="NEC46" s="22">
        <v>5</v>
      </c>
      <c r="NED46" s="152" t="s">
        <v>233</v>
      </c>
      <c r="NEE46" s="321"/>
      <c r="NEG46" s="320" t="s">
        <v>1106</v>
      </c>
      <c r="NEH46" s="416" t="s">
        <v>1117</v>
      </c>
      <c r="NEI46" s="417" t="s">
        <v>1118</v>
      </c>
      <c r="NEJ46" s="22" t="s">
        <v>232</v>
      </c>
      <c r="NEK46" s="22">
        <v>5</v>
      </c>
      <c r="NEL46" s="152" t="s">
        <v>233</v>
      </c>
      <c r="NEM46" s="321"/>
      <c r="NEO46" s="320" t="s">
        <v>1106</v>
      </c>
      <c r="NEP46" s="416" t="s">
        <v>1117</v>
      </c>
      <c r="NEQ46" s="417" t="s">
        <v>1118</v>
      </c>
      <c r="NER46" s="22" t="s">
        <v>232</v>
      </c>
      <c r="NES46" s="22">
        <v>5</v>
      </c>
      <c r="NET46" s="152" t="s">
        <v>233</v>
      </c>
      <c r="NEU46" s="321"/>
      <c r="NEW46" s="320" t="s">
        <v>1106</v>
      </c>
      <c r="NEX46" s="416" t="s">
        <v>1117</v>
      </c>
      <c r="NEY46" s="417" t="s">
        <v>1118</v>
      </c>
      <c r="NEZ46" s="22" t="s">
        <v>232</v>
      </c>
      <c r="NFA46" s="22">
        <v>5</v>
      </c>
      <c r="NFB46" s="152" t="s">
        <v>233</v>
      </c>
      <c r="NFC46" s="321"/>
      <c r="NFE46" s="320" t="s">
        <v>1106</v>
      </c>
      <c r="NFF46" s="416" t="s">
        <v>1117</v>
      </c>
      <c r="NFG46" s="417" t="s">
        <v>1118</v>
      </c>
      <c r="NFH46" s="22" t="s">
        <v>232</v>
      </c>
      <c r="NFI46" s="22">
        <v>5</v>
      </c>
      <c r="NFJ46" s="152" t="s">
        <v>233</v>
      </c>
      <c r="NFK46" s="321"/>
      <c r="NFM46" s="320" t="s">
        <v>1106</v>
      </c>
      <c r="NFN46" s="416" t="s">
        <v>1117</v>
      </c>
      <c r="NFO46" s="417" t="s">
        <v>1118</v>
      </c>
      <c r="NFP46" s="22" t="s">
        <v>232</v>
      </c>
      <c r="NFQ46" s="22">
        <v>5</v>
      </c>
      <c r="NFR46" s="152" t="s">
        <v>233</v>
      </c>
      <c r="NFS46" s="321"/>
      <c r="NFU46" s="320" t="s">
        <v>1106</v>
      </c>
      <c r="NFV46" s="416" t="s">
        <v>1117</v>
      </c>
      <c r="NFW46" s="417" t="s">
        <v>1118</v>
      </c>
      <c r="NFX46" s="22" t="s">
        <v>232</v>
      </c>
      <c r="NFY46" s="22">
        <v>5</v>
      </c>
      <c r="NFZ46" s="152" t="s">
        <v>233</v>
      </c>
      <c r="NGA46" s="321"/>
      <c r="NGC46" s="320" t="s">
        <v>1106</v>
      </c>
      <c r="NGD46" s="416" t="s">
        <v>1117</v>
      </c>
      <c r="NGE46" s="417" t="s">
        <v>1118</v>
      </c>
      <c r="NGF46" s="22" t="s">
        <v>232</v>
      </c>
      <c r="NGG46" s="22">
        <v>5</v>
      </c>
      <c r="NGH46" s="152" t="s">
        <v>233</v>
      </c>
      <c r="NGI46" s="321"/>
      <c r="NGK46" s="320" t="s">
        <v>1106</v>
      </c>
      <c r="NGL46" s="416" t="s">
        <v>1117</v>
      </c>
      <c r="NGM46" s="417" t="s">
        <v>1118</v>
      </c>
      <c r="NGN46" s="22" t="s">
        <v>232</v>
      </c>
      <c r="NGO46" s="22">
        <v>5</v>
      </c>
      <c r="NGP46" s="152" t="s">
        <v>233</v>
      </c>
      <c r="NGQ46" s="321"/>
      <c r="NGS46" s="320" t="s">
        <v>1106</v>
      </c>
      <c r="NGT46" s="416" t="s">
        <v>1117</v>
      </c>
      <c r="NGU46" s="417" t="s">
        <v>1118</v>
      </c>
      <c r="NGV46" s="22" t="s">
        <v>232</v>
      </c>
      <c r="NGW46" s="22">
        <v>5</v>
      </c>
      <c r="NGX46" s="152" t="s">
        <v>233</v>
      </c>
      <c r="NGY46" s="321"/>
      <c r="NHA46" s="320" t="s">
        <v>1106</v>
      </c>
      <c r="NHB46" s="416" t="s">
        <v>1117</v>
      </c>
      <c r="NHC46" s="417" t="s">
        <v>1118</v>
      </c>
      <c r="NHD46" s="22" t="s">
        <v>232</v>
      </c>
      <c r="NHE46" s="22">
        <v>5</v>
      </c>
      <c r="NHF46" s="152" t="s">
        <v>233</v>
      </c>
      <c r="NHG46" s="321"/>
      <c r="NHI46" s="320" t="s">
        <v>1106</v>
      </c>
      <c r="NHJ46" s="416" t="s">
        <v>1117</v>
      </c>
      <c r="NHK46" s="417" t="s">
        <v>1118</v>
      </c>
      <c r="NHL46" s="22" t="s">
        <v>232</v>
      </c>
      <c r="NHM46" s="22">
        <v>5</v>
      </c>
      <c r="NHN46" s="152" t="s">
        <v>233</v>
      </c>
      <c r="NHO46" s="321"/>
      <c r="NHQ46" s="320" t="s">
        <v>1106</v>
      </c>
      <c r="NHR46" s="416" t="s">
        <v>1117</v>
      </c>
      <c r="NHS46" s="417" t="s">
        <v>1118</v>
      </c>
      <c r="NHT46" s="22" t="s">
        <v>232</v>
      </c>
      <c r="NHU46" s="22">
        <v>5</v>
      </c>
      <c r="NHV46" s="152" t="s">
        <v>233</v>
      </c>
      <c r="NHW46" s="321"/>
      <c r="NHY46" s="320" t="s">
        <v>1106</v>
      </c>
      <c r="NHZ46" s="416" t="s">
        <v>1117</v>
      </c>
      <c r="NIA46" s="417" t="s">
        <v>1118</v>
      </c>
      <c r="NIB46" s="22" t="s">
        <v>232</v>
      </c>
      <c r="NIC46" s="22">
        <v>5</v>
      </c>
      <c r="NID46" s="152" t="s">
        <v>233</v>
      </c>
      <c r="NIE46" s="321"/>
      <c r="NIG46" s="320" t="s">
        <v>1106</v>
      </c>
      <c r="NIH46" s="416" t="s">
        <v>1117</v>
      </c>
      <c r="NII46" s="417" t="s">
        <v>1118</v>
      </c>
      <c r="NIJ46" s="22" t="s">
        <v>232</v>
      </c>
      <c r="NIK46" s="22">
        <v>5</v>
      </c>
      <c r="NIL46" s="152" t="s">
        <v>233</v>
      </c>
      <c r="NIM46" s="321"/>
      <c r="NIO46" s="320" t="s">
        <v>1106</v>
      </c>
      <c r="NIP46" s="416" t="s">
        <v>1117</v>
      </c>
      <c r="NIQ46" s="417" t="s">
        <v>1118</v>
      </c>
      <c r="NIR46" s="22" t="s">
        <v>232</v>
      </c>
      <c r="NIS46" s="22">
        <v>5</v>
      </c>
      <c r="NIT46" s="152" t="s">
        <v>233</v>
      </c>
      <c r="NIU46" s="321"/>
      <c r="NIW46" s="320" t="s">
        <v>1106</v>
      </c>
      <c r="NIX46" s="416" t="s">
        <v>1117</v>
      </c>
      <c r="NIY46" s="417" t="s">
        <v>1118</v>
      </c>
      <c r="NIZ46" s="22" t="s">
        <v>232</v>
      </c>
      <c r="NJA46" s="22">
        <v>5</v>
      </c>
      <c r="NJB46" s="152" t="s">
        <v>233</v>
      </c>
      <c r="NJC46" s="321"/>
      <c r="NJE46" s="320" t="s">
        <v>1106</v>
      </c>
      <c r="NJF46" s="416" t="s">
        <v>1117</v>
      </c>
      <c r="NJG46" s="417" t="s">
        <v>1118</v>
      </c>
      <c r="NJH46" s="22" t="s">
        <v>232</v>
      </c>
      <c r="NJI46" s="22">
        <v>5</v>
      </c>
      <c r="NJJ46" s="152" t="s">
        <v>233</v>
      </c>
      <c r="NJK46" s="321"/>
      <c r="NJM46" s="320" t="s">
        <v>1106</v>
      </c>
      <c r="NJN46" s="416" t="s">
        <v>1117</v>
      </c>
      <c r="NJO46" s="417" t="s">
        <v>1118</v>
      </c>
      <c r="NJP46" s="22" t="s">
        <v>232</v>
      </c>
      <c r="NJQ46" s="22">
        <v>5</v>
      </c>
      <c r="NJR46" s="152" t="s">
        <v>233</v>
      </c>
      <c r="NJS46" s="321"/>
      <c r="NJU46" s="320" t="s">
        <v>1106</v>
      </c>
      <c r="NJV46" s="416" t="s">
        <v>1117</v>
      </c>
      <c r="NJW46" s="417" t="s">
        <v>1118</v>
      </c>
      <c r="NJX46" s="22" t="s">
        <v>232</v>
      </c>
      <c r="NJY46" s="22">
        <v>5</v>
      </c>
      <c r="NJZ46" s="152" t="s">
        <v>233</v>
      </c>
      <c r="NKA46" s="321"/>
      <c r="NKC46" s="320" t="s">
        <v>1106</v>
      </c>
      <c r="NKD46" s="416" t="s">
        <v>1117</v>
      </c>
      <c r="NKE46" s="417" t="s">
        <v>1118</v>
      </c>
      <c r="NKF46" s="22" t="s">
        <v>232</v>
      </c>
      <c r="NKG46" s="22">
        <v>5</v>
      </c>
      <c r="NKH46" s="152" t="s">
        <v>233</v>
      </c>
      <c r="NKI46" s="321"/>
      <c r="NKK46" s="320" t="s">
        <v>1106</v>
      </c>
      <c r="NKL46" s="416" t="s">
        <v>1117</v>
      </c>
      <c r="NKM46" s="417" t="s">
        <v>1118</v>
      </c>
      <c r="NKN46" s="22" t="s">
        <v>232</v>
      </c>
      <c r="NKO46" s="22">
        <v>5</v>
      </c>
      <c r="NKP46" s="152" t="s">
        <v>233</v>
      </c>
      <c r="NKQ46" s="321"/>
      <c r="NKS46" s="320" t="s">
        <v>1106</v>
      </c>
      <c r="NKT46" s="416" t="s">
        <v>1117</v>
      </c>
      <c r="NKU46" s="417" t="s">
        <v>1118</v>
      </c>
      <c r="NKV46" s="22" t="s">
        <v>232</v>
      </c>
      <c r="NKW46" s="22">
        <v>5</v>
      </c>
      <c r="NKX46" s="152" t="s">
        <v>233</v>
      </c>
      <c r="NKY46" s="321"/>
      <c r="NLA46" s="320" t="s">
        <v>1106</v>
      </c>
      <c r="NLB46" s="416" t="s">
        <v>1117</v>
      </c>
      <c r="NLC46" s="417" t="s">
        <v>1118</v>
      </c>
      <c r="NLD46" s="22" t="s">
        <v>232</v>
      </c>
      <c r="NLE46" s="22">
        <v>5</v>
      </c>
      <c r="NLF46" s="152" t="s">
        <v>233</v>
      </c>
      <c r="NLG46" s="321"/>
      <c r="NLI46" s="320" t="s">
        <v>1106</v>
      </c>
      <c r="NLJ46" s="416" t="s">
        <v>1117</v>
      </c>
      <c r="NLK46" s="417" t="s">
        <v>1118</v>
      </c>
      <c r="NLL46" s="22" t="s">
        <v>232</v>
      </c>
      <c r="NLM46" s="22">
        <v>5</v>
      </c>
      <c r="NLN46" s="152" t="s">
        <v>233</v>
      </c>
      <c r="NLO46" s="321"/>
      <c r="NLQ46" s="320" t="s">
        <v>1106</v>
      </c>
      <c r="NLR46" s="416" t="s">
        <v>1117</v>
      </c>
      <c r="NLS46" s="417" t="s">
        <v>1118</v>
      </c>
      <c r="NLT46" s="22" t="s">
        <v>232</v>
      </c>
      <c r="NLU46" s="22">
        <v>5</v>
      </c>
      <c r="NLV46" s="152" t="s">
        <v>233</v>
      </c>
      <c r="NLW46" s="321"/>
      <c r="NLY46" s="320" t="s">
        <v>1106</v>
      </c>
      <c r="NLZ46" s="416" t="s">
        <v>1117</v>
      </c>
      <c r="NMA46" s="417" t="s">
        <v>1118</v>
      </c>
      <c r="NMB46" s="22" t="s">
        <v>232</v>
      </c>
      <c r="NMC46" s="22">
        <v>5</v>
      </c>
      <c r="NMD46" s="152" t="s">
        <v>233</v>
      </c>
      <c r="NME46" s="321"/>
      <c r="NMG46" s="320" t="s">
        <v>1106</v>
      </c>
      <c r="NMH46" s="416" t="s">
        <v>1117</v>
      </c>
      <c r="NMI46" s="417" t="s">
        <v>1118</v>
      </c>
      <c r="NMJ46" s="22" t="s">
        <v>232</v>
      </c>
      <c r="NMK46" s="22">
        <v>5</v>
      </c>
      <c r="NML46" s="152" t="s">
        <v>233</v>
      </c>
      <c r="NMM46" s="321"/>
      <c r="NMO46" s="320" t="s">
        <v>1106</v>
      </c>
      <c r="NMP46" s="416" t="s">
        <v>1117</v>
      </c>
      <c r="NMQ46" s="417" t="s">
        <v>1118</v>
      </c>
      <c r="NMR46" s="22" t="s">
        <v>232</v>
      </c>
      <c r="NMS46" s="22">
        <v>5</v>
      </c>
      <c r="NMT46" s="152" t="s">
        <v>233</v>
      </c>
      <c r="NMU46" s="321"/>
      <c r="NMW46" s="320" t="s">
        <v>1106</v>
      </c>
      <c r="NMX46" s="416" t="s">
        <v>1117</v>
      </c>
      <c r="NMY46" s="417" t="s">
        <v>1118</v>
      </c>
      <c r="NMZ46" s="22" t="s">
        <v>232</v>
      </c>
      <c r="NNA46" s="22">
        <v>5</v>
      </c>
      <c r="NNB46" s="152" t="s">
        <v>233</v>
      </c>
      <c r="NNC46" s="321"/>
      <c r="NNE46" s="320" t="s">
        <v>1106</v>
      </c>
      <c r="NNF46" s="416" t="s">
        <v>1117</v>
      </c>
      <c r="NNG46" s="417" t="s">
        <v>1118</v>
      </c>
      <c r="NNH46" s="22" t="s">
        <v>232</v>
      </c>
      <c r="NNI46" s="22">
        <v>5</v>
      </c>
      <c r="NNJ46" s="152" t="s">
        <v>233</v>
      </c>
      <c r="NNK46" s="321"/>
      <c r="NNM46" s="320" t="s">
        <v>1106</v>
      </c>
      <c r="NNN46" s="416" t="s">
        <v>1117</v>
      </c>
      <c r="NNO46" s="417" t="s">
        <v>1118</v>
      </c>
      <c r="NNP46" s="22" t="s">
        <v>232</v>
      </c>
      <c r="NNQ46" s="22">
        <v>5</v>
      </c>
      <c r="NNR46" s="152" t="s">
        <v>233</v>
      </c>
      <c r="NNS46" s="321"/>
      <c r="NNU46" s="320" t="s">
        <v>1106</v>
      </c>
      <c r="NNV46" s="416" t="s">
        <v>1117</v>
      </c>
      <c r="NNW46" s="417" t="s">
        <v>1118</v>
      </c>
      <c r="NNX46" s="22" t="s">
        <v>232</v>
      </c>
      <c r="NNY46" s="22">
        <v>5</v>
      </c>
      <c r="NNZ46" s="152" t="s">
        <v>233</v>
      </c>
      <c r="NOA46" s="321"/>
      <c r="NOC46" s="320" t="s">
        <v>1106</v>
      </c>
      <c r="NOD46" s="416" t="s">
        <v>1117</v>
      </c>
      <c r="NOE46" s="417" t="s">
        <v>1118</v>
      </c>
      <c r="NOF46" s="22" t="s">
        <v>232</v>
      </c>
      <c r="NOG46" s="22">
        <v>5</v>
      </c>
      <c r="NOH46" s="152" t="s">
        <v>233</v>
      </c>
      <c r="NOI46" s="321"/>
      <c r="NOK46" s="320" t="s">
        <v>1106</v>
      </c>
      <c r="NOL46" s="416" t="s">
        <v>1117</v>
      </c>
      <c r="NOM46" s="417" t="s">
        <v>1118</v>
      </c>
      <c r="NON46" s="22" t="s">
        <v>232</v>
      </c>
      <c r="NOO46" s="22">
        <v>5</v>
      </c>
      <c r="NOP46" s="152" t="s">
        <v>233</v>
      </c>
      <c r="NOQ46" s="321"/>
      <c r="NOS46" s="320" t="s">
        <v>1106</v>
      </c>
      <c r="NOT46" s="416" t="s">
        <v>1117</v>
      </c>
      <c r="NOU46" s="417" t="s">
        <v>1118</v>
      </c>
      <c r="NOV46" s="22" t="s">
        <v>232</v>
      </c>
      <c r="NOW46" s="22">
        <v>5</v>
      </c>
      <c r="NOX46" s="152" t="s">
        <v>233</v>
      </c>
      <c r="NOY46" s="321"/>
      <c r="NPA46" s="320" t="s">
        <v>1106</v>
      </c>
      <c r="NPB46" s="416" t="s">
        <v>1117</v>
      </c>
      <c r="NPC46" s="417" t="s">
        <v>1118</v>
      </c>
      <c r="NPD46" s="22" t="s">
        <v>232</v>
      </c>
      <c r="NPE46" s="22">
        <v>5</v>
      </c>
      <c r="NPF46" s="152" t="s">
        <v>233</v>
      </c>
      <c r="NPG46" s="321"/>
      <c r="NPI46" s="320" t="s">
        <v>1106</v>
      </c>
      <c r="NPJ46" s="416" t="s">
        <v>1117</v>
      </c>
      <c r="NPK46" s="417" t="s">
        <v>1118</v>
      </c>
      <c r="NPL46" s="22" t="s">
        <v>232</v>
      </c>
      <c r="NPM46" s="22">
        <v>5</v>
      </c>
      <c r="NPN46" s="152" t="s">
        <v>233</v>
      </c>
      <c r="NPO46" s="321"/>
      <c r="NPQ46" s="320" t="s">
        <v>1106</v>
      </c>
      <c r="NPR46" s="416" t="s">
        <v>1117</v>
      </c>
      <c r="NPS46" s="417" t="s">
        <v>1118</v>
      </c>
      <c r="NPT46" s="22" t="s">
        <v>232</v>
      </c>
      <c r="NPU46" s="22">
        <v>5</v>
      </c>
      <c r="NPV46" s="152" t="s">
        <v>233</v>
      </c>
      <c r="NPW46" s="321"/>
      <c r="NPY46" s="320" t="s">
        <v>1106</v>
      </c>
      <c r="NPZ46" s="416" t="s">
        <v>1117</v>
      </c>
      <c r="NQA46" s="417" t="s">
        <v>1118</v>
      </c>
      <c r="NQB46" s="22" t="s">
        <v>232</v>
      </c>
      <c r="NQC46" s="22">
        <v>5</v>
      </c>
      <c r="NQD46" s="152" t="s">
        <v>233</v>
      </c>
      <c r="NQE46" s="321"/>
      <c r="NQG46" s="320" t="s">
        <v>1106</v>
      </c>
      <c r="NQH46" s="416" t="s">
        <v>1117</v>
      </c>
      <c r="NQI46" s="417" t="s">
        <v>1118</v>
      </c>
      <c r="NQJ46" s="22" t="s">
        <v>232</v>
      </c>
      <c r="NQK46" s="22">
        <v>5</v>
      </c>
      <c r="NQL46" s="152" t="s">
        <v>233</v>
      </c>
      <c r="NQM46" s="321"/>
      <c r="NQO46" s="320" t="s">
        <v>1106</v>
      </c>
      <c r="NQP46" s="416" t="s">
        <v>1117</v>
      </c>
      <c r="NQQ46" s="417" t="s">
        <v>1118</v>
      </c>
      <c r="NQR46" s="22" t="s">
        <v>232</v>
      </c>
      <c r="NQS46" s="22">
        <v>5</v>
      </c>
      <c r="NQT46" s="152" t="s">
        <v>233</v>
      </c>
      <c r="NQU46" s="321"/>
      <c r="NQW46" s="320" t="s">
        <v>1106</v>
      </c>
      <c r="NQX46" s="416" t="s">
        <v>1117</v>
      </c>
      <c r="NQY46" s="417" t="s">
        <v>1118</v>
      </c>
      <c r="NQZ46" s="22" t="s">
        <v>232</v>
      </c>
      <c r="NRA46" s="22">
        <v>5</v>
      </c>
      <c r="NRB46" s="152" t="s">
        <v>233</v>
      </c>
      <c r="NRC46" s="321"/>
      <c r="NRE46" s="320" t="s">
        <v>1106</v>
      </c>
      <c r="NRF46" s="416" t="s">
        <v>1117</v>
      </c>
      <c r="NRG46" s="417" t="s">
        <v>1118</v>
      </c>
      <c r="NRH46" s="22" t="s">
        <v>232</v>
      </c>
      <c r="NRI46" s="22">
        <v>5</v>
      </c>
      <c r="NRJ46" s="152" t="s">
        <v>233</v>
      </c>
      <c r="NRK46" s="321"/>
      <c r="NRM46" s="320" t="s">
        <v>1106</v>
      </c>
      <c r="NRN46" s="416" t="s">
        <v>1117</v>
      </c>
      <c r="NRO46" s="417" t="s">
        <v>1118</v>
      </c>
      <c r="NRP46" s="22" t="s">
        <v>232</v>
      </c>
      <c r="NRQ46" s="22">
        <v>5</v>
      </c>
      <c r="NRR46" s="152" t="s">
        <v>233</v>
      </c>
      <c r="NRS46" s="321"/>
      <c r="NRU46" s="320" t="s">
        <v>1106</v>
      </c>
      <c r="NRV46" s="416" t="s">
        <v>1117</v>
      </c>
      <c r="NRW46" s="417" t="s">
        <v>1118</v>
      </c>
      <c r="NRX46" s="22" t="s">
        <v>232</v>
      </c>
      <c r="NRY46" s="22">
        <v>5</v>
      </c>
      <c r="NRZ46" s="152" t="s">
        <v>233</v>
      </c>
      <c r="NSA46" s="321"/>
      <c r="NSC46" s="320" t="s">
        <v>1106</v>
      </c>
      <c r="NSD46" s="416" t="s">
        <v>1117</v>
      </c>
      <c r="NSE46" s="417" t="s">
        <v>1118</v>
      </c>
      <c r="NSF46" s="22" t="s">
        <v>232</v>
      </c>
      <c r="NSG46" s="22">
        <v>5</v>
      </c>
      <c r="NSH46" s="152" t="s">
        <v>233</v>
      </c>
      <c r="NSI46" s="321"/>
      <c r="NSK46" s="320" t="s">
        <v>1106</v>
      </c>
      <c r="NSL46" s="416" t="s">
        <v>1117</v>
      </c>
      <c r="NSM46" s="417" t="s">
        <v>1118</v>
      </c>
      <c r="NSN46" s="22" t="s">
        <v>232</v>
      </c>
      <c r="NSO46" s="22">
        <v>5</v>
      </c>
      <c r="NSP46" s="152" t="s">
        <v>233</v>
      </c>
      <c r="NSQ46" s="321"/>
      <c r="NSS46" s="320" t="s">
        <v>1106</v>
      </c>
      <c r="NST46" s="416" t="s">
        <v>1117</v>
      </c>
      <c r="NSU46" s="417" t="s">
        <v>1118</v>
      </c>
      <c r="NSV46" s="22" t="s">
        <v>232</v>
      </c>
      <c r="NSW46" s="22">
        <v>5</v>
      </c>
      <c r="NSX46" s="152" t="s">
        <v>233</v>
      </c>
      <c r="NSY46" s="321"/>
      <c r="NTA46" s="320" t="s">
        <v>1106</v>
      </c>
      <c r="NTB46" s="416" t="s">
        <v>1117</v>
      </c>
      <c r="NTC46" s="417" t="s">
        <v>1118</v>
      </c>
      <c r="NTD46" s="22" t="s">
        <v>232</v>
      </c>
      <c r="NTE46" s="22">
        <v>5</v>
      </c>
      <c r="NTF46" s="152" t="s">
        <v>233</v>
      </c>
      <c r="NTG46" s="321"/>
      <c r="NTI46" s="320" t="s">
        <v>1106</v>
      </c>
      <c r="NTJ46" s="416" t="s">
        <v>1117</v>
      </c>
      <c r="NTK46" s="417" t="s">
        <v>1118</v>
      </c>
      <c r="NTL46" s="22" t="s">
        <v>232</v>
      </c>
      <c r="NTM46" s="22">
        <v>5</v>
      </c>
      <c r="NTN46" s="152" t="s">
        <v>233</v>
      </c>
      <c r="NTO46" s="321"/>
      <c r="NTQ46" s="320" t="s">
        <v>1106</v>
      </c>
      <c r="NTR46" s="416" t="s">
        <v>1117</v>
      </c>
      <c r="NTS46" s="417" t="s">
        <v>1118</v>
      </c>
      <c r="NTT46" s="22" t="s">
        <v>232</v>
      </c>
      <c r="NTU46" s="22">
        <v>5</v>
      </c>
      <c r="NTV46" s="152" t="s">
        <v>233</v>
      </c>
      <c r="NTW46" s="321"/>
      <c r="NTY46" s="320" t="s">
        <v>1106</v>
      </c>
      <c r="NTZ46" s="416" t="s">
        <v>1117</v>
      </c>
      <c r="NUA46" s="417" t="s">
        <v>1118</v>
      </c>
      <c r="NUB46" s="22" t="s">
        <v>232</v>
      </c>
      <c r="NUC46" s="22">
        <v>5</v>
      </c>
      <c r="NUD46" s="152" t="s">
        <v>233</v>
      </c>
      <c r="NUE46" s="321"/>
      <c r="NUG46" s="320" t="s">
        <v>1106</v>
      </c>
      <c r="NUH46" s="416" t="s">
        <v>1117</v>
      </c>
      <c r="NUI46" s="417" t="s">
        <v>1118</v>
      </c>
      <c r="NUJ46" s="22" t="s">
        <v>232</v>
      </c>
      <c r="NUK46" s="22">
        <v>5</v>
      </c>
      <c r="NUL46" s="152" t="s">
        <v>233</v>
      </c>
      <c r="NUM46" s="321"/>
      <c r="NUO46" s="320" t="s">
        <v>1106</v>
      </c>
      <c r="NUP46" s="416" t="s">
        <v>1117</v>
      </c>
      <c r="NUQ46" s="417" t="s">
        <v>1118</v>
      </c>
      <c r="NUR46" s="22" t="s">
        <v>232</v>
      </c>
      <c r="NUS46" s="22">
        <v>5</v>
      </c>
      <c r="NUT46" s="152" t="s">
        <v>233</v>
      </c>
      <c r="NUU46" s="321"/>
      <c r="NUW46" s="320" t="s">
        <v>1106</v>
      </c>
      <c r="NUX46" s="416" t="s">
        <v>1117</v>
      </c>
      <c r="NUY46" s="417" t="s">
        <v>1118</v>
      </c>
      <c r="NUZ46" s="22" t="s">
        <v>232</v>
      </c>
      <c r="NVA46" s="22">
        <v>5</v>
      </c>
      <c r="NVB46" s="152" t="s">
        <v>233</v>
      </c>
      <c r="NVC46" s="321"/>
      <c r="NVE46" s="320" t="s">
        <v>1106</v>
      </c>
      <c r="NVF46" s="416" t="s">
        <v>1117</v>
      </c>
      <c r="NVG46" s="417" t="s">
        <v>1118</v>
      </c>
      <c r="NVH46" s="22" t="s">
        <v>232</v>
      </c>
      <c r="NVI46" s="22">
        <v>5</v>
      </c>
      <c r="NVJ46" s="152" t="s">
        <v>233</v>
      </c>
      <c r="NVK46" s="321"/>
      <c r="NVM46" s="320" t="s">
        <v>1106</v>
      </c>
      <c r="NVN46" s="416" t="s">
        <v>1117</v>
      </c>
      <c r="NVO46" s="417" t="s">
        <v>1118</v>
      </c>
      <c r="NVP46" s="22" t="s">
        <v>232</v>
      </c>
      <c r="NVQ46" s="22">
        <v>5</v>
      </c>
      <c r="NVR46" s="152" t="s">
        <v>233</v>
      </c>
      <c r="NVS46" s="321"/>
      <c r="NVU46" s="320" t="s">
        <v>1106</v>
      </c>
      <c r="NVV46" s="416" t="s">
        <v>1117</v>
      </c>
      <c r="NVW46" s="417" t="s">
        <v>1118</v>
      </c>
      <c r="NVX46" s="22" t="s">
        <v>232</v>
      </c>
      <c r="NVY46" s="22">
        <v>5</v>
      </c>
      <c r="NVZ46" s="152" t="s">
        <v>233</v>
      </c>
      <c r="NWA46" s="321"/>
      <c r="NWC46" s="320" t="s">
        <v>1106</v>
      </c>
      <c r="NWD46" s="416" t="s">
        <v>1117</v>
      </c>
      <c r="NWE46" s="417" t="s">
        <v>1118</v>
      </c>
      <c r="NWF46" s="22" t="s">
        <v>232</v>
      </c>
      <c r="NWG46" s="22">
        <v>5</v>
      </c>
      <c r="NWH46" s="152" t="s">
        <v>233</v>
      </c>
      <c r="NWI46" s="321"/>
      <c r="NWK46" s="320" t="s">
        <v>1106</v>
      </c>
      <c r="NWL46" s="416" t="s">
        <v>1117</v>
      </c>
      <c r="NWM46" s="417" t="s">
        <v>1118</v>
      </c>
      <c r="NWN46" s="22" t="s">
        <v>232</v>
      </c>
      <c r="NWO46" s="22">
        <v>5</v>
      </c>
      <c r="NWP46" s="152" t="s">
        <v>233</v>
      </c>
      <c r="NWQ46" s="321"/>
      <c r="NWS46" s="320" t="s">
        <v>1106</v>
      </c>
      <c r="NWT46" s="416" t="s">
        <v>1117</v>
      </c>
      <c r="NWU46" s="417" t="s">
        <v>1118</v>
      </c>
      <c r="NWV46" s="22" t="s">
        <v>232</v>
      </c>
      <c r="NWW46" s="22">
        <v>5</v>
      </c>
      <c r="NWX46" s="152" t="s">
        <v>233</v>
      </c>
      <c r="NWY46" s="321"/>
      <c r="NXA46" s="320" t="s">
        <v>1106</v>
      </c>
      <c r="NXB46" s="416" t="s">
        <v>1117</v>
      </c>
      <c r="NXC46" s="417" t="s">
        <v>1118</v>
      </c>
      <c r="NXD46" s="22" t="s">
        <v>232</v>
      </c>
      <c r="NXE46" s="22">
        <v>5</v>
      </c>
      <c r="NXF46" s="152" t="s">
        <v>233</v>
      </c>
      <c r="NXG46" s="321"/>
      <c r="NXI46" s="320" t="s">
        <v>1106</v>
      </c>
      <c r="NXJ46" s="416" t="s">
        <v>1117</v>
      </c>
      <c r="NXK46" s="417" t="s">
        <v>1118</v>
      </c>
      <c r="NXL46" s="22" t="s">
        <v>232</v>
      </c>
      <c r="NXM46" s="22">
        <v>5</v>
      </c>
      <c r="NXN46" s="152" t="s">
        <v>233</v>
      </c>
      <c r="NXO46" s="321"/>
      <c r="NXQ46" s="320" t="s">
        <v>1106</v>
      </c>
      <c r="NXR46" s="416" t="s">
        <v>1117</v>
      </c>
      <c r="NXS46" s="417" t="s">
        <v>1118</v>
      </c>
      <c r="NXT46" s="22" t="s">
        <v>232</v>
      </c>
      <c r="NXU46" s="22">
        <v>5</v>
      </c>
      <c r="NXV46" s="152" t="s">
        <v>233</v>
      </c>
      <c r="NXW46" s="321"/>
      <c r="NXY46" s="320" t="s">
        <v>1106</v>
      </c>
      <c r="NXZ46" s="416" t="s">
        <v>1117</v>
      </c>
      <c r="NYA46" s="417" t="s">
        <v>1118</v>
      </c>
      <c r="NYB46" s="22" t="s">
        <v>232</v>
      </c>
      <c r="NYC46" s="22">
        <v>5</v>
      </c>
      <c r="NYD46" s="152" t="s">
        <v>233</v>
      </c>
      <c r="NYE46" s="321"/>
      <c r="NYG46" s="320" t="s">
        <v>1106</v>
      </c>
      <c r="NYH46" s="416" t="s">
        <v>1117</v>
      </c>
      <c r="NYI46" s="417" t="s">
        <v>1118</v>
      </c>
      <c r="NYJ46" s="22" t="s">
        <v>232</v>
      </c>
      <c r="NYK46" s="22">
        <v>5</v>
      </c>
      <c r="NYL46" s="152" t="s">
        <v>233</v>
      </c>
      <c r="NYM46" s="321"/>
      <c r="NYO46" s="320" t="s">
        <v>1106</v>
      </c>
      <c r="NYP46" s="416" t="s">
        <v>1117</v>
      </c>
      <c r="NYQ46" s="417" t="s">
        <v>1118</v>
      </c>
      <c r="NYR46" s="22" t="s">
        <v>232</v>
      </c>
      <c r="NYS46" s="22">
        <v>5</v>
      </c>
      <c r="NYT46" s="152" t="s">
        <v>233</v>
      </c>
      <c r="NYU46" s="321"/>
      <c r="NYW46" s="320" t="s">
        <v>1106</v>
      </c>
      <c r="NYX46" s="416" t="s">
        <v>1117</v>
      </c>
      <c r="NYY46" s="417" t="s">
        <v>1118</v>
      </c>
      <c r="NYZ46" s="22" t="s">
        <v>232</v>
      </c>
      <c r="NZA46" s="22">
        <v>5</v>
      </c>
      <c r="NZB46" s="152" t="s">
        <v>233</v>
      </c>
      <c r="NZC46" s="321"/>
      <c r="NZE46" s="320" t="s">
        <v>1106</v>
      </c>
      <c r="NZF46" s="416" t="s">
        <v>1117</v>
      </c>
      <c r="NZG46" s="417" t="s">
        <v>1118</v>
      </c>
      <c r="NZH46" s="22" t="s">
        <v>232</v>
      </c>
      <c r="NZI46" s="22">
        <v>5</v>
      </c>
      <c r="NZJ46" s="152" t="s">
        <v>233</v>
      </c>
      <c r="NZK46" s="321"/>
      <c r="NZM46" s="320" t="s">
        <v>1106</v>
      </c>
      <c r="NZN46" s="416" t="s">
        <v>1117</v>
      </c>
      <c r="NZO46" s="417" t="s">
        <v>1118</v>
      </c>
      <c r="NZP46" s="22" t="s">
        <v>232</v>
      </c>
      <c r="NZQ46" s="22">
        <v>5</v>
      </c>
      <c r="NZR46" s="152" t="s">
        <v>233</v>
      </c>
      <c r="NZS46" s="321"/>
      <c r="NZU46" s="320" t="s">
        <v>1106</v>
      </c>
      <c r="NZV46" s="416" t="s">
        <v>1117</v>
      </c>
      <c r="NZW46" s="417" t="s">
        <v>1118</v>
      </c>
      <c r="NZX46" s="22" t="s">
        <v>232</v>
      </c>
      <c r="NZY46" s="22">
        <v>5</v>
      </c>
      <c r="NZZ46" s="152" t="s">
        <v>233</v>
      </c>
      <c r="OAA46" s="321"/>
      <c r="OAC46" s="320" t="s">
        <v>1106</v>
      </c>
      <c r="OAD46" s="416" t="s">
        <v>1117</v>
      </c>
      <c r="OAE46" s="417" t="s">
        <v>1118</v>
      </c>
      <c r="OAF46" s="22" t="s">
        <v>232</v>
      </c>
      <c r="OAG46" s="22">
        <v>5</v>
      </c>
      <c r="OAH46" s="152" t="s">
        <v>233</v>
      </c>
      <c r="OAI46" s="321"/>
      <c r="OAK46" s="320" t="s">
        <v>1106</v>
      </c>
      <c r="OAL46" s="416" t="s">
        <v>1117</v>
      </c>
      <c r="OAM46" s="417" t="s">
        <v>1118</v>
      </c>
      <c r="OAN46" s="22" t="s">
        <v>232</v>
      </c>
      <c r="OAO46" s="22">
        <v>5</v>
      </c>
      <c r="OAP46" s="152" t="s">
        <v>233</v>
      </c>
      <c r="OAQ46" s="321"/>
      <c r="OAS46" s="320" t="s">
        <v>1106</v>
      </c>
      <c r="OAT46" s="416" t="s">
        <v>1117</v>
      </c>
      <c r="OAU46" s="417" t="s">
        <v>1118</v>
      </c>
      <c r="OAV46" s="22" t="s">
        <v>232</v>
      </c>
      <c r="OAW46" s="22">
        <v>5</v>
      </c>
      <c r="OAX46" s="152" t="s">
        <v>233</v>
      </c>
      <c r="OAY46" s="321"/>
      <c r="OBA46" s="320" t="s">
        <v>1106</v>
      </c>
      <c r="OBB46" s="416" t="s">
        <v>1117</v>
      </c>
      <c r="OBC46" s="417" t="s">
        <v>1118</v>
      </c>
      <c r="OBD46" s="22" t="s">
        <v>232</v>
      </c>
      <c r="OBE46" s="22">
        <v>5</v>
      </c>
      <c r="OBF46" s="152" t="s">
        <v>233</v>
      </c>
      <c r="OBG46" s="321"/>
      <c r="OBI46" s="320" t="s">
        <v>1106</v>
      </c>
      <c r="OBJ46" s="416" t="s">
        <v>1117</v>
      </c>
      <c r="OBK46" s="417" t="s">
        <v>1118</v>
      </c>
      <c r="OBL46" s="22" t="s">
        <v>232</v>
      </c>
      <c r="OBM46" s="22">
        <v>5</v>
      </c>
      <c r="OBN46" s="152" t="s">
        <v>233</v>
      </c>
      <c r="OBO46" s="321"/>
      <c r="OBQ46" s="320" t="s">
        <v>1106</v>
      </c>
      <c r="OBR46" s="416" t="s">
        <v>1117</v>
      </c>
      <c r="OBS46" s="417" t="s">
        <v>1118</v>
      </c>
      <c r="OBT46" s="22" t="s">
        <v>232</v>
      </c>
      <c r="OBU46" s="22">
        <v>5</v>
      </c>
      <c r="OBV46" s="152" t="s">
        <v>233</v>
      </c>
      <c r="OBW46" s="321"/>
      <c r="OBY46" s="320" t="s">
        <v>1106</v>
      </c>
      <c r="OBZ46" s="416" t="s">
        <v>1117</v>
      </c>
      <c r="OCA46" s="417" t="s">
        <v>1118</v>
      </c>
      <c r="OCB46" s="22" t="s">
        <v>232</v>
      </c>
      <c r="OCC46" s="22">
        <v>5</v>
      </c>
      <c r="OCD46" s="152" t="s">
        <v>233</v>
      </c>
      <c r="OCE46" s="321"/>
      <c r="OCG46" s="320" t="s">
        <v>1106</v>
      </c>
      <c r="OCH46" s="416" t="s">
        <v>1117</v>
      </c>
      <c r="OCI46" s="417" t="s">
        <v>1118</v>
      </c>
      <c r="OCJ46" s="22" t="s">
        <v>232</v>
      </c>
      <c r="OCK46" s="22">
        <v>5</v>
      </c>
      <c r="OCL46" s="152" t="s">
        <v>233</v>
      </c>
      <c r="OCM46" s="321"/>
      <c r="OCO46" s="320" t="s">
        <v>1106</v>
      </c>
      <c r="OCP46" s="416" t="s">
        <v>1117</v>
      </c>
      <c r="OCQ46" s="417" t="s">
        <v>1118</v>
      </c>
      <c r="OCR46" s="22" t="s">
        <v>232</v>
      </c>
      <c r="OCS46" s="22">
        <v>5</v>
      </c>
      <c r="OCT46" s="152" t="s">
        <v>233</v>
      </c>
      <c r="OCU46" s="321"/>
      <c r="OCW46" s="320" t="s">
        <v>1106</v>
      </c>
      <c r="OCX46" s="416" t="s">
        <v>1117</v>
      </c>
      <c r="OCY46" s="417" t="s">
        <v>1118</v>
      </c>
      <c r="OCZ46" s="22" t="s">
        <v>232</v>
      </c>
      <c r="ODA46" s="22">
        <v>5</v>
      </c>
      <c r="ODB46" s="152" t="s">
        <v>233</v>
      </c>
      <c r="ODC46" s="321"/>
      <c r="ODE46" s="320" t="s">
        <v>1106</v>
      </c>
      <c r="ODF46" s="416" t="s">
        <v>1117</v>
      </c>
      <c r="ODG46" s="417" t="s">
        <v>1118</v>
      </c>
      <c r="ODH46" s="22" t="s">
        <v>232</v>
      </c>
      <c r="ODI46" s="22">
        <v>5</v>
      </c>
      <c r="ODJ46" s="152" t="s">
        <v>233</v>
      </c>
      <c r="ODK46" s="321"/>
      <c r="ODM46" s="320" t="s">
        <v>1106</v>
      </c>
      <c r="ODN46" s="416" t="s">
        <v>1117</v>
      </c>
      <c r="ODO46" s="417" t="s">
        <v>1118</v>
      </c>
      <c r="ODP46" s="22" t="s">
        <v>232</v>
      </c>
      <c r="ODQ46" s="22">
        <v>5</v>
      </c>
      <c r="ODR46" s="152" t="s">
        <v>233</v>
      </c>
      <c r="ODS46" s="321"/>
      <c r="ODU46" s="320" t="s">
        <v>1106</v>
      </c>
      <c r="ODV46" s="416" t="s">
        <v>1117</v>
      </c>
      <c r="ODW46" s="417" t="s">
        <v>1118</v>
      </c>
      <c r="ODX46" s="22" t="s">
        <v>232</v>
      </c>
      <c r="ODY46" s="22">
        <v>5</v>
      </c>
      <c r="ODZ46" s="152" t="s">
        <v>233</v>
      </c>
      <c r="OEA46" s="321"/>
      <c r="OEC46" s="320" t="s">
        <v>1106</v>
      </c>
      <c r="OED46" s="416" t="s">
        <v>1117</v>
      </c>
      <c r="OEE46" s="417" t="s">
        <v>1118</v>
      </c>
      <c r="OEF46" s="22" t="s">
        <v>232</v>
      </c>
      <c r="OEG46" s="22">
        <v>5</v>
      </c>
      <c r="OEH46" s="152" t="s">
        <v>233</v>
      </c>
      <c r="OEI46" s="321"/>
      <c r="OEK46" s="320" t="s">
        <v>1106</v>
      </c>
      <c r="OEL46" s="416" t="s">
        <v>1117</v>
      </c>
      <c r="OEM46" s="417" t="s">
        <v>1118</v>
      </c>
      <c r="OEN46" s="22" t="s">
        <v>232</v>
      </c>
      <c r="OEO46" s="22">
        <v>5</v>
      </c>
      <c r="OEP46" s="152" t="s">
        <v>233</v>
      </c>
      <c r="OEQ46" s="321"/>
      <c r="OES46" s="320" t="s">
        <v>1106</v>
      </c>
      <c r="OET46" s="416" t="s">
        <v>1117</v>
      </c>
      <c r="OEU46" s="417" t="s">
        <v>1118</v>
      </c>
      <c r="OEV46" s="22" t="s">
        <v>232</v>
      </c>
      <c r="OEW46" s="22">
        <v>5</v>
      </c>
      <c r="OEX46" s="152" t="s">
        <v>233</v>
      </c>
      <c r="OEY46" s="321"/>
      <c r="OFA46" s="320" t="s">
        <v>1106</v>
      </c>
      <c r="OFB46" s="416" t="s">
        <v>1117</v>
      </c>
      <c r="OFC46" s="417" t="s">
        <v>1118</v>
      </c>
      <c r="OFD46" s="22" t="s">
        <v>232</v>
      </c>
      <c r="OFE46" s="22">
        <v>5</v>
      </c>
      <c r="OFF46" s="152" t="s">
        <v>233</v>
      </c>
      <c r="OFG46" s="321"/>
      <c r="OFI46" s="320" t="s">
        <v>1106</v>
      </c>
      <c r="OFJ46" s="416" t="s">
        <v>1117</v>
      </c>
      <c r="OFK46" s="417" t="s">
        <v>1118</v>
      </c>
      <c r="OFL46" s="22" t="s">
        <v>232</v>
      </c>
      <c r="OFM46" s="22">
        <v>5</v>
      </c>
      <c r="OFN46" s="152" t="s">
        <v>233</v>
      </c>
      <c r="OFO46" s="321"/>
      <c r="OFQ46" s="320" t="s">
        <v>1106</v>
      </c>
      <c r="OFR46" s="416" t="s">
        <v>1117</v>
      </c>
      <c r="OFS46" s="417" t="s">
        <v>1118</v>
      </c>
      <c r="OFT46" s="22" t="s">
        <v>232</v>
      </c>
      <c r="OFU46" s="22">
        <v>5</v>
      </c>
      <c r="OFV46" s="152" t="s">
        <v>233</v>
      </c>
      <c r="OFW46" s="321"/>
      <c r="OFY46" s="320" t="s">
        <v>1106</v>
      </c>
      <c r="OFZ46" s="416" t="s">
        <v>1117</v>
      </c>
      <c r="OGA46" s="417" t="s">
        <v>1118</v>
      </c>
      <c r="OGB46" s="22" t="s">
        <v>232</v>
      </c>
      <c r="OGC46" s="22">
        <v>5</v>
      </c>
      <c r="OGD46" s="152" t="s">
        <v>233</v>
      </c>
      <c r="OGE46" s="321"/>
      <c r="OGG46" s="320" t="s">
        <v>1106</v>
      </c>
      <c r="OGH46" s="416" t="s">
        <v>1117</v>
      </c>
      <c r="OGI46" s="417" t="s">
        <v>1118</v>
      </c>
      <c r="OGJ46" s="22" t="s">
        <v>232</v>
      </c>
      <c r="OGK46" s="22">
        <v>5</v>
      </c>
      <c r="OGL46" s="152" t="s">
        <v>233</v>
      </c>
      <c r="OGM46" s="321"/>
      <c r="OGO46" s="320" t="s">
        <v>1106</v>
      </c>
      <c r="OGP46" s="416" t="s">
        <v>1117</v>
      </c>
      <c r="OGQ46" s="417" t="s">
        <v>1118</v>
      </c>
      <c r="OGR46" s="22" t="s">
        <v>232</v>
      </c>
      <c r="OGS46" s="22">
        <v>5</v>
      </c>
      <c r="OGT46" s="152" t="s">
        <v>233</v>
      </c>
      <c r="OGU46" s="321"/>
      <c r="OGW46" s="320" t="s">
        <v>1106</v>
      </c>
      <c r="OGX46" s="416" t="s">
        <v>1117</v>
      </c>
      <c r="OGY46" s="417" t="s">
        <v>1118</v>
      </c>
      <c r="OGZ46" s="22" t="s">
        <v>232</v>
      </c>
      <c r="OHA46" s="22">
        <v>5</v>
      </c>
      <c r="OHB46" s="152" t="s">
        <v>233</v>
      </c>
      <c r="OHC46" s="321"/>
      <c r="OHE46" s="320" t="s">
        <v>1106</v>
      </c>
      <c r="OHF46" s="416" t="s">
        <v>1117</v>
      </c>
      <c r="OHG46" s="417" t="s">
        <v>1118</v>
      </c>
      <c r="OHH46" s="22" t="s">
        <v>232</v>
      </c>
      <c r="OHI46" s="22">
        <v>5</v>
      </c>
      <c r="OHJ46" s="152" t="s">
        <v>233</v>
      </c>
      <c r="OHK46" s="321"/>
      <c r="OHM46" s="320" t="s">
        <v>1106</v>
      </c>
      <c r="OHN46" s="416" t="s">
        <v>1117</v>
      </c>
      <c r="OHO46" s="417" t="s">
        <v>1118</v>
      </c>
      <c r="OHP46" s="22" t="s">
        <v>232</v>
      </c>
      <c r="OHQ46" s="22">
        <v>5</v>
      </c>
      <c r="OHR46" s="152" t="s">
        <v>233</v>
      </c>
      <c r="OHS46" s="321"/>
      <c r="OHU46" s="320" t="s">
        <v>1106</v>
      </c>
      <c r="OHV46" s="416" t="s">
        <v>1117</v>
      </c>
      <c r="OHW46" s="417" t="s">
        <v>1118</v>
      </c>
      <c r="OHX46" s="22" t="s">
        <v>232</v>
      </c>
      <c r="OHY46" s="22">
        <v>5</v>
      </c>
      <c r="OHZ46" s="152" t="s">
        <v>233</v>
      </c>
      <c r="OIA46" s="321"/>
      <c r="OIC46" s="320" t="s">
        <v>1106</v>
      </c>
      <c r="OID46" s="416" t="s">
        <v>1117</v>
      </c>
      <c r="OIE46" s="417" t="s">
        <v>1118</v>
      </c>
      <c r="OIF46" s="22" t="s">
        <v>232</v>
      </c>
      <c r="OIG46" s="22">
        <v>5</v>
      </c>
      <c r="OIH46" s="152" t="s">
        <v>233</v>
      </c>
      <c r="OII46" s="321"/>
      <c r="OIK46" s="320" t="s">
        <v>1106</v>
      </c>
      <c r="OIL46" s="416" t="s">
        <v>1117</v>
      </c>
      <c r="OIM46" s="417" t="s">
        <v>1118</v>
      </c>
      <c r="OIN46" s="22" t="s">
        <v>232</v>
      </c>
      <c r="OIO46" s="22">
        <v>5</v>
      </c>
      <c r="OIP46" s="152" t="s">
        <v>233</v>
      </c>
      <c r="OIQ46" s="321"/>
      <c r="OIS46" s="320" t="s">
        <v>1106</v>
      </c>
      <c r="OIT46" s="416" t="s">
        <v>1117</v>
      </c>
      <c r="OIU46" s="417" t="s">
        <v>1118</v>
      </c>
      <c r="OIV46" s="22" t="s">
        <v>232</v>
      </c>
      <c r="OIW46" s="22">
        <v>5</v>
      </c>
      <c r="OIX46" s="152" t="s">
        <v>233</v>
      </c>
      <c r="OIY46" s="321"/>
      <c r="OJA46" s="320" t="s">
        <v>1106</v>
      </c>
      <c r="OJB46" s="416" t="s">
        <v>1117</v>
      </c>
      <c r="OJC46" s="417" t="s">
        <v>1118</v>
      </c>
      <c r="OJD46" s="22" t="s">
        <v>232</v>
      </c>
      <c r="OJE46" s="22">
        <v>5</v>
      </c>
      <c r="OJF46" s="152" t="s">
        <v>233</v>
      </c>
      <c r="OJG46" s="321"/>
      <c r="OJI46" s="320" t="s">
        <v>1106</v>
      </c>
      <c r="OJJ46" s="416" t="s">
        <v>1117</v>
      </c>
      <c r="OJK46" s="417" t="s">
        <v>1118</v>
      </c>
      <c r="OJL46" s="22" t="s">
        <v>232</v>
      </c>
      <c r="OJM46" s="22">
        <v>5</v>
      </c>
      <c r="OJN46" s="152" t="s">
        <v>233</v>
      </c>
      <c r="OJO46" s="321"/>
      <c r="OJQ46" s="320" t="s">
        <v>1106</v>
      </c>
      <c r="OJR46" s="416" t="s">
        <v>1117</v>
      </c>
      <c r="OJS46" s="417" t="s">
        <v>1118</v>
      </c>
      <c r="OJT46" s="22" t="s">
        <v>232</v>
      </c>
      <c r="OJU46" s="22">
        <v>5</v>
      </c>
      <c r="OJV46" s="152" t="s">
        <v>233</v>
      </c>
      <c r="OJW46" s="321"/>
      <c r="OJY46" s="320" t="s">
        <v>1106</v>
      </c>
      <c r="OJZ46" s="416" t="s">
        <v>1117</v>
      </c>
      <c r="OKA46" s="417" t="s">
        <v>1118</v>
      </c>
      <c r="OKB46" s="22" t="s">
        <v>232</v>
      </c>
      <c r="OKC46" s="22">
        <v>5</v>
      </c>
      <c r="OKD46" s="152" t="s">
        <v>233</v>
      </c>
      <c r="OKE46" s="321"/>
      <c r="OKG46" s="320" t="s">
        <v>1106</v>
      </c>
      <c r="OKH46" s="416" t="s">
        <v>1117</v>
      </c>
      <c r="OKI46" s="417" t="s">
        <v>1118</v>
      </c>
      <c r="OKJ46" s="22" t="s">
        <v>232</v>
      </c>
      <c r="OKK46" s="22">
        <v>5</v>
      </c>
      <c r="OKL46" s="152" t="s">
        <v>233</v>
      </c>
      <c r="OKM46" s="321"/>
      <c r="OKO46" s="320" t="s">
        <v>1106</v>
      </c>
      <c r="OKP46" s="416" t="s">
        <v>1117</v>
      </c>
      <c r="OKQ46" s="417" t="s">
        <v>1118</v>
      </c>
      <c r="OKR46" s="22" t="s">
        <v>232</v>
      </c>
      <c r="OKS46" s="22">
        <v>5</v>
      </c>
      <c r="OKT46" s="152" t="s">
        <v>233</v>
      </c>
      <c r="OKU46" s="321"/>
      <c r="OKW46" s="320" t="s">
        <v>1106</v>
      </c>
      <c r="OKX46" s="416" t="s">
        <v>1117</v>
      </c>
      <c r="OKY46" s="417" t="s">
        <v>1118</v>
      </c>
      <c r="OKZ46" s="22" t="s">
        <v>232</v>
      </c>
      <c r="OLA46" s="22">
        <v>5</v>
      </c>
      <c r="OLB46" s="152" t="s">
        <v>233</v>
      </c>
      <c r="OLC46" s="321"/>
      <c r="OLE46" s="320" t="s">
        <v>1106</v>
      </c>
      <c r="OLF46" s="416" t="s">
        <v>1117</v>
      </c>
      <c r="OLG46" s="417" t="s">
        <v>1118</v>
      </c>
      <c r="OLH46" s="22" t="s">
        <v>232</v>
      </c>
      <c r="OLI46" s="22">
        <v>5</v>
      </c>
      <c r="OLJ46" s="152" t="s">
        <v>233</v>
      </c>
      <c r="OLK46" s="321"/>
      <c r="OLM46" s="320" t="s">
        <v>1106</v>
      </c>
      <c r="OLN46" s="416" t="s">
        <v>1117</v>
      </c>
      <c r="OLO46" s="417" t="s">
        <v>1118</v>
      </c>
      <c r="OLP46" s="22" t="s">
        <v>232</v>
      </c>
      <c r="OLQ46" s="22">
        <v>5</v>
      </c>
      <c r="OLR46" s="152" t="s">
        <v>233</v>
      </c>
      <c r="OLS46" s="321"/>
      <c r="OLU46" s="320" t="s">
        <v>1106</v>
      </c>
      <c r="OLV46" s="416" t="s">
        <v>1117</v>
      </c>
      <c r="OLW46" s="417" t="s">
        <v>1118</v>
      </c>
      <c r="OLX46" s="22" t="s">
        <v>232</v>
      </c>
      <c r="OLY46" s="22">
        <v>5</v>
      </c>
      <c r="OLZ46" s="152" t="s">
        <v>233</v>
      </c>
      <c r="OMA46" s="321"/>
      <c r="OMC46" s="320" t="s">
        <v>1106</v>
      </c>
      <c r="OMD46" s="416" t="s">
        <v>1117</v>
      </c>
      <c r="OME46" s="417" t="s">
        <v>1118</v>
      </c>
      <c r="OMF46" s="22" t="s">
        <v>232</v>
      </c>
      <c r="OMG46" s="22">
        <v>5</v>
      </c>
      <c r="OMH46" s="152" t="s">
        <v>233</v>
      </c>
      <c r="OMI46" s="321"/>
      <c r="OMK46" s="320" t="s">
        <v>1106</v>
      </c>
      <c r="OML46" s="416" t="s">
        <v>1117</v>
      </c>
      <c r="OMM46" s="417" t="s">
        <v>1118</v>
      </c>
      <c r="OMN46" s="22" t="s">
        <v>232</v>
      </c>
      <c r="OMO46" s="22">
        <v>5</v>
      </c>
      <c r="OMP46" s="152" t="s">
        <v>233</v>
      </c>
      <c r="OMQ46" s="321"/>
      <c r="OMS46" s="320" t="s">
        <v>1106</v>
      </c>
      <c r="OMT46" s="416" t="s">
        <v>1117</v>
      </c>
      <c r="OMU46" s="417" t="s">
        <v>1118</v>
      </c>
      <c r="OMV46" s="22" t="s">
        <v>232</v>
      </c>
      <c r="OMW46" s="22">
        <v>5</v>
      </c>
      <c r="OMX46" s="152" t="s">
        <v>233</v>
      </c>
      <c r="OMY46" s="321"/>
      <c r="ONA46" s="320" t="s">
        <v>1106</v>
      </c>
      <c r="ONB46" s="416" t="s">
        <v>1117</v>
      </c>
      <c r="ONC46" s="417" t="s">
        <v>1118</v>
      </c>
      <c r="OND46" s="22" t="s">
        <v>232</v>
      </c>
      <c r="ONE46" s="22">
        <v>5</v>
      </c>
      <c r="ONF46" s="152" t="s">
        <v>233</v>
      </c>
      <c r="ONG46" s="321"/>
      <c r="ONI46" s="320" t="s">
        <v>1106</v>
      </c>
      <c r="ONJ46" s="416" t="s">
        <v>1117</v>
      </c>
      <c r="ONK46" s="417" t="s">
        <v>1118</v>
      </c>
      <c r="ONL46" s="22" t="s">
        <v>232</v>
      </c>
      <c r="ONM46" s="22">
        <v>5</v>
      </c>
      <c r="ONN46" s="152" t="s">
        <v>233</v>
      </c>
      <c r="ONO46" s="321"/>
      <c r="ONQ46" s="320" t="s">
        <v>1106</v>
      </c>
      <c r="ONR46" s="416" t="s">
        <v>1117</v>
      </c>
      <c r="ONS46" s="417" t="s">
        <v>1118</v>
      </c>
      <c r="ONT46" s="22" t="s">
        <v>232</v>
      </c>
      <c r="ONU46" s="22">
        <v>5</v>
      </c>
      <c r="ONV46" s="152" t="s">
        <v>233</v>
      </c>
      <c r="ONW46" s="321"/>
      <c r="ONY46" s="320" t="s">
        <v>1106</v>
      </c>
      <c r="ONZ46" s="416" t="s">
        <v>1117</v>
      </c>
      <c r="OOA46" s="417" t="s">
        <v>1118</v>
      </c>
      <c r="OOB46" s="22" t="s">
        <v>232</v>
      </c>
      <c r="OOC46" s="22">
        <v>5</v>
      </c>
      <c r="OOD46" s="152" t="s">
        <v>233</v>
      </c>
      <c r="OOE46" s="321"/>
      <c r="OOG46" s="320" t="s">
        <v>1106</v>
      </c>
      <c r="OOH46" s="416" t="s">
        <v>1117</v>
      </c>
      <c r="OOI46" s="417" t="s">
        <v>1118</v>
      </c>
      <c r="OOJ46" s="22" t="s">
        <v>232</v>
      </c>
      <c r="OOK46" s="22">
        <v>5</v>
      </c>
      <c r="OOL46" s="152" t="s">
        <v>233</v>
      </c>
      <c r="OOM46" s="321"/>
      <c r="OOO46" s="320" t="s">
        <v>1106</v>
      </c>
      <c r="OOP46" s="416" t="s">
        <v>1117</v>
      </c>
      <c r="OOQ46" s="417" t="s">
        <v>1118</v>
      </c>
      <c r="OOR46" s="22" t="s">
        <v>232</v>
      </c>
      <c r="OOS46" s="22">
        <v>5</v>
      </c>
      <c r="OOT46" s="152" t="s">
        <v>233</v>
      </c>
      <c r="OOU46" s="321"/>
      <c r="OOW46" s="320" t="s">
        <v>1106</v>
      </c>
      <c r="OOX46" s="416" t="s">
        <v>1117</v>
      </c>
      <c r="OOY46" s="417" t="s">
        <v>1118</v>
      </c>
      <c r="OOZ46" s="22" t="s">
        <v>232</v>
      </c>
      <c r="OPA46" s="22">
        <v>5</v>
      </c>
      <c r="OPB46" s="152" t="s">
        <v>233</v>
      </c>
      <c r="OPC46" s="321"/>
      <c r="OPE46" s="320" t="s">
        <v>1106</v>
      </c>
      <c r="OPF46" s="416" t="s">
        <v>1117</v>
      </c>
      <c r="OPG46" s="417" t="s">
        <v>1118</v>
      </c>
      <c r="OPH46" s="22" t="s">
        <v>232</v>
      </c>
      <c r="OPI46" s="22">
        <v>5</v>
      </c>
      <c r="OPJ46" s="152" t="s">
        <v>233</v>
      </c>
      <c r="OPK46" s="321"/>
      <c r="OPM46" s="320" t="s">
        <v>1106</v>
      </c>
      <c r="OPN46" s="416" t="s">
        <v>1117</v>
      </c>
      <c r="OPO46" s="417" t="s">
        <v>1118</v>
      </c>
      <c r="OPP46" s="22" t="s">
        <v>232</v>
      </c>
      <c r="OPQ46" s="22">
        <v>5</v>
      </c>
      <c r="OPR46" s="152" t="s">
        <v>233</v>
      </c>
      <c r="OPS46" s="321"/>
      <c r="OPU46" s="320" t="s">
        <v>1106</v>
      </c>
      <c r="OPV46" s="416" t="s">
        <v>1117</v>
      </c>
      <c r="OPW46" s="417" t="s">
        <v>1118</v>
      </c>
      <c r="OPX46" s="22" t="s">
        <v>232</v>
      </c>
      <c r="OPY46" s="22">
        <v>5</v>
      </c>
      <c r="OPZ46" s="152" t="s">
        <v>233</v>
      </c>
      <c r="OQA46" s="321"/>
      <c r="OQC46" s="320" t="s">
        <v>1106</v>
      </c>
      <c r="OQD46" s="416" t="s">
        <v>1117</v>
      </c>
      <c r="OQE46" s="417" t="s">
        <v>1118</v>
      </c>
      <c r="OQF46" s="22" t="s">
        <v>232</v>
      </c>
      <c r="OQG46" s="22">
        <v>5</v>
      </c>
      <c r="OQH46" s="152" t="s">
        <v>233</v>
      </c>
      <c r="OQI46" s="321"/>
      <c r="OQK46" s="320" t="s">
        <v>1106</v>
      </c>
      <c r="OQL46" s="416" t="s">
        <v>1117</v>
      </c>
      <c r="OQM46" s="417" t="s">
        <v>1118</v>
      </c>
      <c r="OQN46" s="22" t="s">
        <v>232</v>
      </c>
      <c r="OQO46" s="22">
        <v>5</v>
      </c>
      <c r="OQP46" s="152" t="s">
        <v>233</v>
      </c>
      <c r="OQQ46" s="321"/>
      <c r="OQS46" s="320" t="s">
        <v>1106</v>
      </c>
      <c r="OQT46" s="416" t="s">
        <v>1117</v>
      </c>
      <c r="OQU46" s="417" t="s">
        <v>1118</v>
      </c>
      <c r="OQV46" s="22" t="s">
        <v>232</v>
      </c>
      <c r="OQW46" s="22">
        <v>5</v>
      </c>
      <c r="OQX46" s="152" t="s">
        <v>233</v>
      </c>
      <c r="OQY46" s="321"/>
      <c r="ORA46" s="320" t="s">
        <v>1106</v>
      </c>
      <c r="ORB46" s="416" t="s">
        <v>1117</v>
      </c>
      <c r="ORC46" s="417" t="s">
        <v>1118</v>
      </c>
      <c r="ORD46" s="22" t="s">
        <v>232</v>
      </c>
      <c r="ORE46" s="22">
        <v>5</v>
      </c>
      <c r="ORF46" s="152" t="s">
        <v>233</v>
      </c>
      <c r="ORG46" s="321"/>
      <c r="ORI46" s="320" t="s">
        <v>1106</v>
      </c>
      <c r="ORJ46" s="416" t="s">
        <v>1117</v>
      </c>
      <c r="ORK46" s="417" t="s">
        <v>1118</v>
      </c>
      <c r="ORL46" s="22" t="s">
        <v>232</v>
      </c>
      <c r="ORM46" s="22">
        <v>5</v>
      </c>
      <c r="ORN46" s="152" t="s">
        <v>233</v>
      </c>
      <c r="ORO46" s="321"/>
      <c r="ORQ46" s="320" t="s">
        <v>1106</v>
      </c>
      <c r="ORR46" s="416" t="s">
        <v>1117</v>
      </c>
      <c r="ORS46" s="417" t="s">
        <v>1118</v>
      </c>
      <c r="ORT46" s="22" t="s">
        <v>232</v>
      </c>
      <c r="ORU46" s="22">
        <v>5</v>
      </c>
      <c r="ORV46" s="152" t="s">
        <v>233</v>
      </c>
      <c r="ORW46" s="321"/>
      <c r="ORY46" s="320" t="s">
        <v>1106</v>
      </c>
      <c r="ORZ46" s="416" t="s">
        <v>1117</v>
      </c>
      <c r="OSA46" s="417" t="s">
        <v>1118</v>
      </c>
      <c r="OSB46" s="22" t="s">
        <v>232</v>
      </c>
      <c r="OSC46" s="22">
        <v>5</v>
      </c>
      <c r="OSD46" s="152" t="s">
        <v>233</v>
      </c>
      <c r="OSE46" s="321"/>
      <c r="OSG46" s="320" t="s">
        <v>1106</v>
      </c>
      <c r="OSH46" s="416" t="s">
        <v>1117</v>
      </c>
      <c r="OSI46" s="417" t="s">
        <v>1118</v>
      </c>
      <c r="OSJ46" s="22" t="s">
        <v>232</v>
      </c>
      <c r="OSK46" s="22">
        <v>5</v>
      </c>
      <c r="OSL46" s="152" t="s">
        <v>233</v>
      </c>
      <c r="OSM46" s="321"/>
      <c r="OSO46" s="320" t="s">
        <v>1106</v>
      </c>
      <c r="OSP46" s="416" t="s">
        <v>1117</v>
      </c>
      <c r="OSQ46" s="417" t="s">
        <v>1118</v>
      </c>
      <c r="OSR46" s="22" t="s">
        <v>232</v>
      </c>
      <c r="OSS46" s="22">
        <v>5</v>
      </c>
      <c r="OST46" s="152" t="s">
        <v>233</v>
      </c>
      <c r="OSU46" s="321"/>
      <c r="OSW46" s="320" t="s">
        <v>1106</v>
      </c>
      <c r="OSX46" s="416" t="s">
        <v>1117</v>
      </c>
      <c r="OSY46" s="417" t="s">
        <v>1118</v>
      </c>
      <c r="OSZ46" s="22" t="s">
        <v>232</v>
      </c>
      <c r="OTA46" s="22">
        <v>5</v>
      </c>
      <c r="OTB46" s="152" t="s">
        <v>233</v>
      </c>
      <c r="OTC46" s="321"/>
      <c r="OTE46" s="320" t="s">
        <v>1106</v>
      </c>
      <c r="OTF46" s="416" t="s">
        <v>1117</v>
      </c>
      <c r="OTG46" s="417" t="s">
        <v>1118</v>
      </c>
      <c r="OTH46" s="22" t="s">
        <v>232</v>
      </c>
      <c r="OTI46" s="22">
        <v>5</v>
      </c>
      <c r="OTJ46" s="152" t="s">
        <v>233</v>
      </c>
      <c r="OTK46" s="321"/>
      <c r="OTM46" s="320" t="s">
        <v>1106</v>
      </c>
      <c r="OTN46" s="416" t="s">
        <v>1117</v>
      </c>
      <c r="OTO46" s="417" t="s">
        <v>1118</v>
      </c>
      <c r="OTP46" s="22" t="s">
        <v>232</v>
      </c>
      <c r="OTQ46" s="22">
        <v>5</v>
      </c>
      <c r="OTR46" s="152" t="s">
        <v>233</v>
      </c>
      <c r="OTS46" s="321"/>
      <c r="OTU46" s="320" t="s">
        <v>1106</v>
      </c>
      <c r="OTV46" s="416" t="s">
        <v>1117</v>
      </c>
      <c r="OTW46" s="417" t="s">
        <v>1118</v>
      </c>
      <c r="OTX46" s="22" t="s">
        <v>232</v>
      </c>
      <c r="OTY46" s="22">
        <v>5</v>
      </c>
      <c r="OTZ46" s="152" t="s">
        <v>233</v>
      </c>
      <c r="OUA46" s="321"/>
      <c r="OUC46" s="320" t="s">
        <v>1106</v>
      </c>
      <c r="OUD46" s="416" t="s">
        <v>1117</v>
      </c>
      <c r="OUE46" s="417" t="s">
        <v>1118</v>
      </c>
      <c r="OUF46" s="22" t="s">
        <v>232</v>
      </c>
      <c r="OUG46" s="22">
        <v>5</v>
      </c>
      <c r="OUH46" s="152" t="s">
        <v>233</v>
      </c>
      <c r="OUI46" s="321"/>
      <c r="OUK46" s="320" t="s">
        <v>1106</v>
      </c>
      <c r="OUL46" s="416" t="s">
        <v>1117</v>
      </c>
      <c r="OUM46" s="417" t="s">
        <v>1118</v>
      </c>
      <c r="OUN46" s="22" t="s">
        <v>232</v>
      </c>
      <c r="OUO46" s="22">
        <v>5</v>
      </c>
      <c r="OUP46" s="152" t="s">
        <v>233</v>
      </c>
      <c r="OUQ46" s="321"/>
      <c r="OUS46" s="320" t="s">
        <v>1106</v>
      </c>
      <c r="OUT46" s="416" t="s">
        <v>1117</v>
      </c>
      <c r="OUU46" s="417" t="s">
        <v>1118</v>
      </c>
      <c r="OUV46" s="22" t="s">
        <v>232</v>
      </c>
      <c r="OUW46" s="22">
        <v>5</v>
      </c>
      <c r="OUX46" s="152" t="s">
        <v>233</v>
      </c>
      <c r="OUY46" s="321"/>
      <c r="OVA46" s="320" t="s">
        <v>1106</v>
      </c>
      <c r="OVB46" s="416" t="s">
        <v>1117</v>
      </c>
      <c r="OVC46" s="417" t="s">
        <v>1118</v>
      </c>
      <c r="OVD46" s="22" t="s">
        <v>232</v>
      </c>
      <c r="OVE46" s="22">
        <v>5</v>
      </c>
      <c r="OVF46" s="152" t="s">
        <v>233</v>
      </c>
      <c r="OVG46" s="321"/>
      <c r="OVI46" s="320" t="s">
        <v>1106</v>
      </c>
      <c r="OVJ46" s="416" t="s">
        <v>1117</v>
      </c>
      <c r="OVK46" s="417" t="s">
        <v>1118</v>
      </c>
      <c r="OVL46" s="22" t="s">
        <v>232</v>
      </c>
      <c r="OVM46" s="22">
        <v>5</v>
      </c>
      <c r="OVN46" s="152" t="s">
        <v>233</v>
      </c>
      <c r="OVO46" s="321"/>
      <c r="OVQ46" s="320" t="s">
        <v>1106</v>
      </c>
      <c r="OVR46" s="416" t="s">
        <v>1117</v>
      </c>
      <c r="OVS46" s="417" t="s">
        <v>1118</v>
      </c>
      <c r="OVT46" s="22" t="s">
        <v>232</v>
      </c>
      <c r="OVU46" s="22">
        <v>5</v>
      </c>
      <c r="OVV46" s="152" t="s">
        <v>233</v>
      </c>
      <c r="OVW46" s="321"/>
      <c r="OVY46" s="320" t="s">
        <v>1106</v>
      </c>
      <c r="OVZ46" s="416" t="s">
        <v>1117</v>
      </c>
      <c r="OWA46" s="417" t="s">
        <v>1118</v>
      </c>
      <c r="OWB46" s="22" t="s">
        <v>232</v>
      </c>
      <c r="OWC46" s="22">
        <v>5</v>
      </c>
      <c r="OWD46" s="152" t="s">
        <v>233</v>
      </c>
      <c r="OWE46" s="321"/>
      <c r="OWG46" s="320" t="s">
        <v>1106</v>
      </c>
      <c r="OWH46" s="416" t="s">
        <v>1117</v>
      </c>
      <c r="OWI46" s="417" t="s">
        <v>1118</v>
      </c>
      <c r="OWJ46" s="22" t="s">
        <v>232</v>
      </c>
      <c r="OWK46" s="22">
        <v>5</v>
      </c>
      <c r="OWL46" s="152" t="s">
        <v>233</v>
      </c>
      <c r="OWM46" s="321"/>
      <c r="OWO46" s="320" t="s">
        <v>1106</v>
      </c>
      <c r="OWP46" s="416" t="s">
        <v>1117</v>
      </c>
      <c r="OWQ46" s="417" t="s">
        <v>1118</v>
      </c>
      <c r="OWR46" s="22" t="s">
        <v>232</v>
      </c>
      <c r="OWS46" s="22">
        <v>5</v>
      </c>
      <c r="OWT46" s="152" t="s">
        <v>233</v>
      </c>
      <c r="OWU46" s="321"/>
      <c r="OWW46" s="320" t="s">
        <v>1106</v>
      </c>
      <c r="OWX46" s="416" t="s">
        <v>1117</v>
      </c>
      <c r="OWY46" s="417" t="s">
        <v>1118</v>
      </c>
      <c r="OWZ46" s="22" t="s">
        <v>232</v>
      </c>
      <c r="OXA46" s="22">
        <v>5</v>
      </c>
      <c r="OXB46" s="152" t="s">
        <v>233</v>
      </c>
      <c r="OXC46" s="321"/>
      <c r="OXE46" s="320" t="s">
        <v>1106</v>
      </c>
      <c r="OXF46" s="416" t="s">
        <v>1117</v>
      </c>
      <c r="OXG46" s="417" t="s">
        <v>1118</v>
      </c>
      <c r="OXH46" s="22" t="s">
        <v>232</v>
      </c>
      <c r="OXI46" s="22">
        <v>5</v>
      </c>
      <c r="OXJ46" s="152" t="s">
        <v>233</v>
      </c>
      <c r="OXK46" s="321"/>
      <c r="OXM46" s="320" t="s">
        <v>1106</v>
      </c>
      <c r="OXN46" s="416" t="s">
        <v>1117</v>
      </c>
      <c r="OXO46" s="417" t="s">
        <v>1118</v>
      </c>
      <c r="OXP46" s="22" t="s">
        <v>232</v>
      </c>
      <c r="OXQ46" s="22">
        <v>5</v>
      </c>
      <c r="OXR46" s="152" t="s">
        <v>233</v>
      </c>
      <c r="OXS46" s="321"/>
      <c r="OXU46" s="320" t="s">
        <v>1106</v>
      </c>
      <c r="OXV46" s="416" t="s">
        <v>1117</v>
      </c>
      <c r="OXW46" s="417" t="s">
        <v>1118</v>
      </c>
      <c r="OXX46" s="22" t="s">
        <v>232</v>
      </c>
      <c r="OXY46" s="22">
        <v>5</v>
      </c>
      <c r="OXZ46" s="152" t="s">
        <v>233</v>
      </c>
      <c r="OYA46" s="321"/>
      <c r="OYC46" s="320" t="s">
        <v>1106</v>
      </c>
      <c r="OYD46" s="416" t="s">
        <v>1117</v>
      </c>
      <c r="OYE46" s="417" t="s">
        <v>1118</v>
      </c>
      <c r="OYF46" s="22" t="s">
        <v>232</v>
      </c>
      <c r="OYG46" s="22">
        <v>5</v>
      </c>
      <c r="OYH46" s="152" t="s">
        <v>233</v>
      </c>
      <c r="OYI46" s="321"/>
      <c r="OYK46" s="320" t="s">
        <v>1106</v>
      </c>
      <c r="OYL46" s="416" t="s">
        <v>1117</v>
      </c>
      <c r="OYM46" s="417" t="s">
        <v>1118</v>
      </c>
      <c r="OYN46" s="22" t="s">
        <v>232</v>
      </c>
      <c r="OYO46" s="22">
        <v>5</v>
      </c>
      <c r="OYP46" s="152" t="s">
        <v>233</v>
      </c>
      <c r="OYQ46" s="321"/>
      <c r="OYS46" s="320" t="s">
        <v>1106</v>
      </c>
      <c r="OYT46" s="416" t="s">
        <v>1117</v>
      </c>
      <c r="OYU46" s="417" t="s">
        <v>1118</v>
      </c>
      <c r="OYV46" s="22" t="s">
        <v>232</v>
      </c>
      <c r="OYW46" s="22">
        <v>5</v>
      </c>
      <c r="OYX46" s="152" t="s">
        <v>233</v>
      </c>
      <c r="OYY46" s="321"/>
      <c r="OZA46" s="320" t="s">
        <v>1106</v>
      </c>
      <c r="OZB46" s="416" t="s">
        <v>1117</v>
      </c>
      <c r="OZC46" s="417" t="s">
        <v>1118</v>
      </c>
      <c r="OZD46" s="22" t="s">
        <v>232</v>
      </c>
      <c r="OZE46" s="22">
        <v>5</v>
      </c>
      <c r="OZF46" s="152" t="s">
        <v>233</v>
      </c>
      <c r="OZG46" s="321"/>
      <c r="OZI46" s="320" t="s">
        <v>1106</v>
      </c>
      <c r="OZJ46" s="416" t="s">
        <v>1117</v>
      </c>
      <c r="OZK46" s="417" t="s">
        <v>1118</v>
      </c>
      <c r="OZL46" s="22" t="s">
        <v>232</v>
      </c>
      <c r="OZM46" s="22">
        <v>5</v>
      </c>
      <c r="OZN46" s="152" t="s">
        <v>233</v>
      </c>
      <c r="OZO46" s="321"/>
      <c r="OZQ46" s="320" t="s">
        <v>1106</v>
      </c>
      <c r="OZR46" s="416" t="s">
        <v>1117</v>
      </c>
      <c r="OZS46" s="417" t="s">
        <v>1118</v>
      </c>
      <c r="OZT46" s="22" t="s">
        <v>232</v>
      </c>
      <c r="OZU46" s="22">
        <v>5</v>
      </c>
      <c r="OZV46" s="152" t="s">
        <v>233</v>
      </c>
      <c r="OZW46" s="321"/>
      <c r="OZY46" s="320" t="s">
        <v>1106</v>
      </c>
      <c r="OZZ46" s="416" t="s">
        <v>1117</v>
      </c>
      <c r="PAA46" s="417" t="s">
        <v>1118</v>
      </c>
      <c r="PAB46" s="22" t="s">
        <v>232</v>
      </c>
      <c r="PAC46" s="22">
        <v>5</v>
      </c>
      <c r="PAD46" s="152" t="s">
        <v>233</v>
      </c>
      <c r="PAE46" s="321"/>
      <c r="PAG46" s="320" t="s">
        <v>1106</v>
      </c>
      <c r="PAH46" s="416" t="s">
        <v>1117</v>
      </c>
      <c r="PAI46" s="417" t="s">
        <v>1118</v>
      </c>
      <c r="PAJ46" s="22" t="s">
        <v>232</v>
      </c>
      <c r="PAK46" s="22">
        <v>5</v>
      </c>
      <c r="PAL46" s="152" t="s">
        <v>233</v>
      </c>
      <c r="PAM46" s="321"/>
      <c r="PAO46" s="320" t="s">
        <v>1106</v>
      </c>
      <c r="PAP46" s="416" t="s">
        <v>1117</v>
      </c>
      <c r="PAQ46" s="417" t="s">
        <v>1118</v>
      </c>
      <c r="PAR46" s="22" t="s">
        <v>232</v>
      </c>
      <c r="PAS46" s="22">
        <v>5</v>
      </c>
      <c r="PAT46" s="152" t="s">
        <v>233</v>
      </c>
      <c r="PAU46" s="321"/>
      <c r="PAW46" s="320" t="s">
        <v>1106</v>
      </c>
      <c r="PAX46" s="416" t="s">
        <v>1117</v>
      </c>
      <c r="PAY46" s="417" t="s">
        <v>1118</v>
      </c>
      <c r="PAZ46" s="22" t="s">
        <v>232</v>
      </c>
      <c r="PBA46" s="22">
        <v>5</v>
      </c>
      <c r="PBB46" s="152" t="s">
        <v>233</v>
      </c>
      <c r="PBC46" s="321"/>
      <c r="PBE46" s="320" t="s">
        <v>1106</v>
      </c>
      <c r="PBF46" s="416" t="s">
        <v>1117</v>
      </c>
      <c r="PBG46" s="417" t="s">
        <v>1118</v>
      </c>
      <c r="PBH46" s="22" t="s">
        <v>232</v>
      </c>
      <c r="PBI46" s="22">
        <v>5</v>
      </c>
      <c r="PBJ46" s="152" t="s">
        <v>233</v>
      </c>
      <c r="PBK46" s="321"/>
      <c r="PBM46" s="320" t="s">
        <v>1106</v>
      </c>
      <c r="PBN46" s="416" t="s">
        <v>1117</v>
      </c>
      <c r="PBO46" s="417" t="s">
        <v>1118</v>
      </c>
      <c r="PBP46" s="22" t="s">
        <v>232</v>
      </c>
      <c r="PBQ46" s="22">
        <v>5</v>
      </c>
      <c r="PBR46" s="152" t="s">
        <v>233</v>
      </c>
      <c r="PBS46" s="321"/>
      <c r="PBU46" s="320" t="s">
        <v>1106</v>
      </c>
      <c r="PBV46" s="416" t="s">
        <v>1117</v>
      </c>
      <c r="PBW46" s="417" t="s">
        <v>1118</v>
      </c>
      <c r="PBX46" s="22" t="s">
        <v>232</v>
      </c>
      <c r="PBY46" s="22">
        <v>5</v>
      </c>
      <c r="PBZ46" s="152" t="s">
        <v>233</v>
      </c>
      <c r="PCA46" s="321"/>
      <c r="PCC46" s="320" t="s">
        <v>1106</v>
      </c>
      <c r="PCD46" s="416" t="s">
        <v>1117</v>
      </c>
      <c r="PCE46" s="417" t="s">
        <v>1118</v>
      </c>
      <c r="PCF46" s="22" t="s">
        <v>232</v>
      </c>
      <c r="PCG46" s="22">
        <v>5</v>
      </c>
      <c r="PCH46" s="152" t="s">
        <v>233</v>
      </c>
      <c r="PCI46" s="321"/>
      <c r="PCK46" s="320" t="s">
        <v>1106</v>
      </c>
      <c r="PCL46" s="416" t="s">
        <v>1117</v>
      </c>
      <c r="PCM46" s="417" t="s">
        <v>1118</v>
      </c>
      <c r="PCN46" s="22" t="s">
        <v>232</v>
      </c>
      <c r="PCO46" s="22">
        <v>5</v>
      </c>
      <c r="PCP46" s="152" t="s">
        <v>233</v>
      </c>
      <c r="PCQ46" s="321"/>
      <c r="PCS46" s="320" t="s">
        <v>1106</v>
      </c>
      <c r="PCT46" s="416" t="s">
        <v>1117</v>
      </c>
      <c r="PCU46" s="417" t="s">
        <v>1118</v>
      </c>
      <c r="PCV46" s="22" t="s">
        <v>232</v>
      </c>
      <c r="PCW46" s="22">
        <v>5</v>
      </c>
      <c r="PCX46" s="152" t="s">
        <v>233</v>
      </c>
      <c r="PCY46" s="321"/>
      <c r="PDA46" s="320" t="s">
        <v>1106</v>
      </c>
      <c r="PDB46" s="416" t="s">
        <v>1117</v>
      </c>
      <c r="PDC46" s="417" t="s">
        <v>1118</v>
      </c>
      <c r="PDD46" s="22" t="s">
        <v>232</v>
      </c>
      <c r="PDE46" s="22">
        <v>5</v>
      </c>
      <c r="PDF46" s="152" t="s">
        <v>233</v>
      </c>
      <c r="PDG46" s="321"/>
      <c r="PDI46" s="320" t="s">
        <v>1106</v>
      </c>
      <c r="PDJ46" s="416" t="s">
        <v>1117</v>
      </c>
      <c r="PDK46" s="417" t="s">
        <v>1118</v>
      </c>
      <c r="PDL46" s="22" t="s">
        <v>232</v>
      </c>
      <c r="PDM46" s="22">
        <v>5</v>
      </c>
      <c r="PDN46" s="152" t="s">
        <v>233</v>
      </c>
      <c r="PDO46" s="321"/>
      <c r="PDQ46" s="320" t="s">
        <v>1106</v>
      </c>
      <c r="PDR46" s="416" t="s">
        <v>1117</v>
      </c>
      <c r="PDS46" s="417" t="s">
        <v>1118</v>
      </c>
      <c r="PDT46" s="22" t="s">
        <v>232</v>
      </c>
      <c r="PDU46" s="22">
        <v>5</v>
      </c>
      <c r="PDV46" s="152" t="s">
        <v>233</v>
      </c>
      <c r="PDW46" s="321"/>
      <c r="PDY46" s="320" t="s">
        <v>1106</v>
      </c>
      <c r="PDZ46" s="416" t="s">
        <v>1117</v>
      </c>
      <c r="PEA46" s="417" t="s">
        <v>1118</v>
      </c>
      <c r="PEB46" s="22" t="s">
        <v>232</v>
      </c>
      <c r="PEC46" s="22">
        <v>5</v>
      </c>
      <c r="PED46" s="152" t="s">
        <v>233</v>
      </c>
      <c r="PEE46" s="321"/>
      <c r="PEG46" s="320" t="s">
        <v>1106</v>
      </c>
      <c r="PEH46" s="416" t="s">
        <v>1117</v>
      </c>
      <c r="PEI46" s="417" t="s">
        <v>1118</v>
      </c>
      <c r="PEJ46" s="22" t="s">
        <v>232</v>
      </c>
      <c r="PEK46" s="22">
        <v>5</v>
      </c>
      <c r="PEL46" s="152" t="s">
        <v>233</v>
      </c>
      <c r="PEM46" s="321"/>
      <c r="PEO46" s="320" t="s">
        <v>1106</v>
      </c>
      <c r="PEP46" s="416" t="s">
        <v>1117</v>
      </c>
      <c r="PEQ46" s="417" t="s">
        <v>1118</v>
      </c>
      <c r="PER46" s="22" t="s">
        <v>232</v>
      </c>
      <c r="PES46" s="22">
        <v>5</v>
      </c>
      <c r="PET46" s="152" t="s">
        <v>233</v>
      </c>
      <c r="PEU46" s="321"/>
      <c r="PEW46" s="320" t="s">
        <v>1106</v>
      </c>
      <c r="PEX46" s="416" t="s">
        <v>1117</v>
      </c>
      <c r="PEY46" s="417" t="s">
        <v>1118</v>
      </c>
      <c r="PEZ46" s="22" t="s">
        <v>232</v>
      </c>
      <c r="PFA46" s="22">
        <v>5</v>
      </c>
      <c r="PFB46" s="152" t="s">
        <v>233</v>
      </c>
      <c r="PFC46" s="321"/>
      <c r="PFE46" s="320" t="s">
        <v>1106</v>
      </c>
      <c r="PFF46" s="416" t="s">
        <v>1117</v>
      </c>
      <c r="PFG46" s="417" t="s">
        <v>1118</v>
      </c>
      <c r="PFH46" s="22" t="s">
        <v>232</v>
      </c>
      <c r="PFI46" s="22">
        <v>5</v>
      </c>
      <c r="PFJ46" s="152" t="s">
        <v>233</v>
      </c>
      <c r="PFK46" s="321"/>
      <c r="PFM46" s="320" t="s">
        <v>1106</v>
      </c>
      <c r="PFN46" s="416" t="s">
        <v>1117</v>
      </c>
      <c r="PFO46" s="417" t="s">
        <v>1118</v>
      </c>
      <c r="PFP46" s="22" t="s">
        <v>232</v>
      </c>
      <c r="PFQ46" s="22">
        <v>5</v>
      </c>
      <c r="PFR46" s="152" t="s">
        <v>233</v>
      </c>
      <c r="PFS46" s="321"/>
      <c r="PFU46" s="320" t="s">
        <v>1106</v>
      </c>
      <c r="PFV46" s="416" t="s">
        <v>1117</v>
      </c>
      <c r="PFW46" s="417" t="s">
        <v>1118</v>
      </c>
      <c r="PFX46" s="22" t="s">
        <v>232</v>
      </c>
      <c r="PFY46" s="22">
        <v>5</v>
      </c>
      <c r="PFZ46" s="152" t="s">
        <v>233</v>
      </c>
      <c r="PGA46" s="321"/>
      <c r="PGC46" s="320" t="s">
        <v>1106</v>
      </c>
      <c r="PGD46" s="416" t="s">
        <v>1117</v>
      </c>
      <c r="PGE46" s="417" t="s">
        <v>1118</v>
      </c>
      <c r="PGF46" s="22" t="s">
        <v>232</v>
      </c>
      <c r="PGG46" s="22">
        <v>5</v>
      </c>
      <c r="PGH46" s="152" t="s">
        <v>233</v>
      </c>
      <c r="PGI46" s="321"/>
      <c r="PGK46" s="320" t="s">
        <v>1106</v>
      </c>
      <c r="PGL46" s="416" t="s">
        <v>1117</v>
      </c>
      <c r="PGM46" s="417" t="s">
        <v>1118</v>
      </c>
      <c r="PGN46" s="22" t="s">
        <v>232</v>
      </c>
      <c r="PGO46" s="22">
        <v>5</v>
      </c>
      <c r="PGP46" s="152" t="s">
        <v>233</v>
      </c>
      <c r="PGQ46" s="321"/>
      <c r="PGS46" s="320" t="s">
        <v>1106</v>
      </c>
      <c r="PGT46" s="416" t="s">
        <v>1117</v>
      </c>
      <c r="PGU46" s="417" t="s">
        <v>1118</v>
      </c>
      <c r="PGV46" s="22" t="s">
        <v>232</v>
      </c>
      <c r="PGW46" s="22">
        <v>5</v>
      </c>
      <c r="PGX46" s="152" t="s">
        <v>233</v>
      </c>
      <c r="PGY46" s="321"/>
      <c r="PHA46" s="320" t="s">
        <v>1106</v>
      </c>
      <c r="PHB46" s="416" t="s">
        <v>1117</v>
      </c>
      <c r="PHC46" s="417" t="s">
        <v>1118</v>
      </c>
      <c r="PHD46" s="22" t="s">
        <v>232</v>
      </c>
      <c r="PHE46" s="22">
        <v>5</v>
      </c>
      <c r="PHF46" s="152" t="s">
        <v>233</v>
      </c>
      <c r="PHG46" s="321"/>
      <c r="PHI46" s="320" t="s">
        <v>1106</v>
      </c>
      <c r="PHJ46" s="416" t="s">
        <v>1117</v>
      </c>
      <c r="PHK46" s="417" t="s">
        <v>1118</v>
      </c>
      <c r="PHL46" s="22" t="s">
        <v>232</v>
      </c>
      <c r="PHM46" s="22">
        <v>5</v>
      </c>
      <c r="PHN46" s="152" t="s">
        <v>233</v>
      </c>
      <c r="PHO46" s="321"/>
      <c r="PHQ46" s="320" t="s">
        <v>1106</v>
      </c>
      <c r="PHR46" s="416" t="s">
        <v>1117</v>
      </c>
      <c r="PHS46" s="417" t="s">
        <v>1118</v>
      </c>
      <c r="PHT46" s="22" t="s">
        <v>232</v>
      </c>
      <c r="PHU46" s="22">
        <v>5</v>
      </c>
      <c r="PHV46" s="152" t="s">
        <v>233</v>
      </c>
      <c r="PHW46" s="321"/>
      <c r="PHY46" s="320" t="s">
        <v>1106</v>
      </c>
      <c r="PHZ46" s="416" t="s">
        <v>1117</v>
      </c>
      <c r="PIA46" s="417" t="s">
        <v>1118</v>
      </c>
      <c r="PIB46" s="22" t="s">
        <v>232</v>
      </c>
      <c r="PIC46" s="22">
        <v>5</v>
      </c>
      <c r="PID46" s="152" t="s">
        <v>233</v>
      </c>
      <c r="PIE46" s="321"/>
      <c r="PIG46" s="320" t="s">
        <v>1106</v>
      </c>
      <c r="PIH46" s="416" t="s">
        <v>1117</v>
      </c>
      <c r="PII46" s="417" t="s">
        <v>1118</v>
      </c>
      <c r="PIJ46" s="22" t="s">
        <v>232</v>
      </c>
      <c r="PIK46" s="22">
        <v>5</v>
      </c>
      <c r="PIL46" s="152" t="s">
        <v>233</v>
      </c>
      <c r="PIM46" s="321"/>
      <c r="PIO46" s="320" t="s">
        <v>1106</v>
      </c>
      <c r="PIP46" s="416" t="s">
        <v>1117</v>
      </c>
      <c r="PIQ46" s="417" t="s">
        <v>1118</v>
      </c>
      <c r="PIR46" s="22" t="s">
        <v>232</v>
      </c>
      <c r="PIS46" s="22">
        <v>5</v>
      </c>
      <c r="PIT46" s="152" t="s">
        <v>233</v>
      </c>
      <c r="PIU46" s="321"/>
      <c r="PIW46" s="320" t="s">
        <v>1106</v>
      </c>
      <c r="PIX46" s="416" t="s">
        <v>1117</v>
      </c>
      <c r="PIY46" s="417" t="s">
        <v>1118</v>
      </c>
      <c r="PIZ46" s="22" t="s">
        <v>232</v>
      </c>
      <c r="PJA46" s="22">
        <v>5</v>
      </c>
      <c r="PJB46" s="152" t="s">
        <v>233</v>
      </c>
      <c r="PJC46" s="321"/>
      <c r="PJE46" s="320" t="s">
        <v>1106</v>
      </c>
      <c r="PJF46" s="416" t="s">
        <v>1117</v>
      </c>
      <c r="PJG46" s="417" t="s">
        <v>1118</v>
      </c>
      <c r="PJH46" s="22" t="s">
        <v>232</v>
      </c>
      <c r="PJI46" s="22">
        <v>5</v>
      </c>
      <c r="PJJ46" s="152" t="s">
        <v>233</v>
      </c>
      <c r="PJK46" s="321"/>
      <c r="PJM46" s="320" t="s">
        <v>1106</v>
      </c>
      <c r="PJN46" s="416" t="s">
        <v>1117</v>
      </c>
      <c r="PJO46" s="417" t="s">
        <v>1118</v>
      </c>
      <c r="PJP46" s="22" t="s">
        <v>232</v>
      </c>
      <c r="PJQ46" s="22">
        <v>5</v>
      </c>
      <c r="PJR46" s="152" t="s">
        <v>233</v>
      </c>
      <c r="PJS46" s="321"/>
      <c r="PJU46" s="320" t="s">
        <v>1106</v>
      </c>
      <c r="PJV46" s="416" t="s">
        <v>1117</v>
      </c>
      <c r="PJW46" s="417" t="s">
        <v>1118</v>
      </c>
      <c r="PJX46" s="22" t="s">
        <v>232</v>
      </c>
      <c r="PJY46" s="22">
        <v>5</v>
      </c>
      <c r="PJZ46" s="152" t="s">
        <v>233</v>
      </c>
      <c r="PKA46" s="321"/>
      <c r="PKC46" s="320" t="s">
        <v>1106</v>
      </c>
      <c r="PKD46" s="416" t="s">
        <v>1117</v>
      </c>
      <c r="PKE46" s="417" t="s">
        <v>1118</v>
      </c>
      <c r="PKF46" s="22" t="s">
        <v>232</v>
      </c>
      <c r="PKG46" s="22">
        <v>5</v>
      </c>
      <c r="PKH46" s="152" t="s">
        <v>233</v>
      </c>
      <c r="PKI46" s="321"/>
      <c r="PKK46" s="320" t="s">
        <v>1106</v>
      </c>
      <c r="PKL46" s="416" t="s">
        <v>1117</v>
      </c>
      <c r="PKM46" s="417" t="s">
        <v>1118</v>
      </c>
      <c r="PKN46" s="22" t="s">
        <v>232</v>
      </c>
      <c r="PKO46" s="22">
        <v>5</v>
      </c>
      <c r="PKP46" s="152" t="s">
        <v>233</v>
      </c>
      <c r="PKQ46" s="321"/>
      <c r="PKS46" s="320" t="s">
        <v>1106</v>
      </c>
      <c r="PKT46" s="416" t="s">
        <v>1117</v>
      </c>
      <c r="PKU46" s="417" t="s">
        <v>1118</v>
      </c>
      <c r="PKV46" s="22" t="s">
        <v>232</v>
      </c>
      <c r="PKW46" s="22">
        <v>5</v>
      </c>
      <c r="PKX46" s="152" t="s">
        <v>233</v>
      </c>
      <c r="PKY46" s="321"/>
      <c r="PLA46" s="320" t="s">
        <v>1106</v>
      </c>
      <c r="PLB46" s="416" t="s">
        <v>1117</v>
      </c>
      <c r="PLC46" s="417" t="s">
        <v>1118</v>
      </c>
      <c r="PLD46" s="22" t="s">
        <v>232</v>
      </c>
      <c r="PLE46" s="22">
        <v>5</v>
      </c>
      <c r="PLF46" s="152" t="s">
        <v>233</v>
      </c>
      <c r="PLG46" s="321"/>
      <c r="PLI46" s="320" t="s">
        <v>1106</v>
      </c>
      <c r="PLJ46" s="416" t="s">
        <v>1117</v>
      </c>
      <c r="PLK46" s="417" t="s">
        <v>1118</v>
      </c>
      <c r="PLL46" s="22" t="s">
        <v>232</v>
      </c>
      <c r="PLM46" s="22">
        <v>5</v>
      </c>
      <c r="PLN46" s="152" t="s">
        <v>233</v>
      </c>
      <c r="PLO46" s="321"/>
      <c r="PLQ46" s="320" t="s">
        <v>1106</v>
      </c>
      <c r="PLR46" s="416" t="s">
        <v>1117</v>
      </c>
      <c r="PLS46" s="417" t="s">
        <v>1118</v>
      </c>
      <c r="PLT46" s="22" t="s">
        <v>232</v>
      </c>
      <c r="PLU46" s="22">
        <v>5</v>
      </c>
      <c r="PLV46" s="152" t="s">
        <v>233</v>
      </c>
      <c r="PLW46" s="321"/>
      <c r="PLY46" s="320" t="s">
        <v>1106</v>
      </c>
      <c r="PLZ46" s="416" t="s">
        <v>1117</v>
      </c>
      <c r="PMA46" s="417" t="s">
        <v>1118</v>
      </c>
      <c r="PMB46" s="22" t="s">
        <v>232</v>
      </c>
      <c r="PMC46" s="22">
        <v>5</v>
      </c>
      <c r="PMD46" s="152" t="s">
        <v>233</v>
      </c>
      <c r="PME46" s="321"/>
      <c r="PMG46" s="320" t="s">
        <v>1106</v>
      </c>
      <c r="PMH46" s="416" t="s">
        <v>1117</v>
      </c>
      <c r="PMI46" s="417" t="s">
        <v>1118</v>
      </c>
      <c r="PMJ46" s="22" t="s">
        <v>232</v>
      </c>
      <c r="PMK46" s="22">
        <v>5</v>
      </c>
      <c r="PML46" s="152" t="s">
        <v>233</v>
      </c>
      <c r="PMM46" s="321"/>
      <c r="PMO46" s="320" t="s">
        <v>1106</v>
      </c>
      <c r="PMP46" s="416" t="s">
        <v>1117</v>
      </c>
      <c r="PMQ46" s="417" t="s">
        <v>1118</v>
      </c>
      <c r="PMR46" s="22" t="s">
        <v>232</v>
      </c>
      <c r="PMS46" s="22">
        <v>5</v>
      </c>
      <c r="PMT46" s="152" t="s">
        <v>233</v>
      </c>
      <c r="PMU46" s="321"/>
      <c r="PMW46" s="320" t="s">
        <v>1106</v>
      </c>
      <c r="PMX46" s="416" t="s">
        <v>1117</v>
      </c>
      <c r="PMY46" s="417" t="s">
        <v>1118</v>
      </c>
      <c r="PMZ46" s="22" t="s">
        <v>232</v>
      </c>
      <c r="PNA46" s="22">
        <v>5</v>
      </c>
      <c r="PNB46" s="152" t="s">
        <v>233</v>
      </c>
      <c r="PNC46" s="321"/>
      <c r="PNE46" s="320" t="s">
        <v>1106</v>
      </c>
      <c r="PNF46" s="416" t="s">
        <v>1117</v>
      </c>
      <c r="PNG46" s="417" t="s">
        <v>1118</v>
      </c>
      <c r="PNH46" s="22" t="s">
        <v>232</v>
      </c>
      <c r="PNI46" s="22">
        <v>5</v>
      </c>
      <c r="PNJ46" s="152" t="s">
        <v>233</v>
      </c>
      <c r="PNK46" s="321"/>
      <c r="PNM46" s="320" t="s">
        <v>1106</v>
      </c>
      <c r="PNN46" s="416" t="s">
        <v>1117</v>
      </c>
      <c r="PNO46" s="417" t="s">
        <v>1118</v>
      </c>
      <c r="PNP46" s="22" t="s">
        <v>232</v>
      </c>
      <c r="PNQ46" s="22">
        <v>5</v>
      </c>
      <c r="PNR46" s="152" t="s">
        <v>233</v>
      </c>
      <c r="PNS46" s="321"/>
      <c r="PNU46" s="320" t="s">
        <v>1106</v>
      </c>
      <c r="PNV46" s="416" t="s">
        <v>1117</v>
      </c>
      <c r="PNW46" s="417" t="s">
        <v>1118</v>
      </c>
      <c r="PNX46" s="22" t="s">
        <v>232</v>
      </c>
      <c r="PNY46" s="22">
        <v>5</v>
      </c>
      <c r="PNZ46" s="152" t="s">
        <v>233</v>
      </c>
      <c r="POA46" s="321"/>
      <c r="POC46" s="320" t="s">
        <v>1106</v>
      </c>
      <c r="POD46" s="416" t="s">
        <v>1117</v>
      </c>
      <c r="POE46" s="417" t="s">
        <v>1118</v>
      </c>
      <c r="POF46" s="22" t="s">
        <v>232</v>
      </c>
      <c r="POG46" s="22">
        <v>5</v>
      </c>
      <c r="POH46" s="152" t="s">
        <v>233</v>
      </c>
      <c r="POI46" s="321"/>
      <c r="POK46" s="320" t="s">
        <v>1106</v>
      </c>
      <c r="POL46" s="416" t="s">
        <v>1117</v>
      </c>
      <c r="POM46" s="417" t="s">
        <v>1118</v>
      </c>
      <c r="PON46" s="22" t="s">
        <v>232</v>
      </c>
      <c r="POO46" s="22">
        <v>5</v>
      </c>
      <c r="POP46" s="152" t="s">
        <v>233</v>
      </c>
      <c r="POQ46" s="321"/>
      <c r="POS46" s="320" t="s">
        <v>1106</v>
      </c>
      <c r="POT46" s="416" t="s">
        <v>1117</v>
      </c>
      <c r="POU46" s="417" t="s">
        <v>1118</v>
      </c>
      <c r="POV46" s="22" t="s">
        <v>232</v>
      </c>
      <c r="POW46" s="22">
        <v>5</v>
      </c>
      <c r="POX46" s="152" t="s">
        <v>233</v>
      </c>
      <c r="POY46" s="321"/>
      <c r="PPA46" s="320" t="s">
        <v>1106</v>
      </c>
      <c r="PPB46" s="416" t="s">
        <v>1117</v>
      </c>
      <c r="PPC46" s="417" t="s">
        <v>1118</v>
      </c>
      <c r="PPD46" s="22" t="s">
        <v>232</v>
      </c>
      <c r="PPE46" s="22">
        <v>5</v>
      </c>
      <c r="PPF46" s="152" t="s">
        <v>233</v>
      </c>
      <c r="PPG46" s="321"/>
      <c r="PPI46" s="320" t="s">
        <v>1106</v>
      </c>
      <c r="PPJ46" s="416" t="s">
        <v>1117</v>
      </c>
      <c r="PPK46" s="417" t="s">
        <v>1118</v>
      </c>
      <c r="PPL46" s="22" t="s">
        <v>232</v>
      </c>
      <c r="PPM46" s="22">
        <v>5</v>
      </c>
      <c r="PPN46" s="152" t="s">
        <v>233</v>
      </c>
      <c r="PPO46" s="321"/>
      <c r="PPQ46" s="320" t="s">
        <v>1106</v>
      </c>
      <c r="PPR46" s="416" t="s">
        <v>1117</v>
      </c>
      <c r="PPS46" s="417" t="s">
        <v>1118</v>
      </c>
      <c r="PPT46" s="22" t="s">
        <v>232</v>
      </c>
      <c r="PPU46" s="22">
        <v>5</v>
      </c>
      <c r="PPV46" s="152" t="s">
        <v>233</v>
      </c>
      <c r="PPW46" s="321"/>
      <c r="PPY46" s="320" t="s">
        <v>1106</v>
      </c>
      <c r="PPZ46" s="416" t="s">
        <v>1117</v>
      </c>
      <c r="PQA46" s="417" t="s">
        <v>1118</v>
      </c>
      <c r="PQB46" s="22" t="s">
        <v>232</v>
      </c>
      <c r="PQC46" s="22">
        <v>5</v>
      </c>
      <c r="PQD46" s="152" t="s">
        <v>233</v>
      </c>
      <c r="PQE46" s="321"/>
      <c r="PQG46" s="320" t="s">
        <v>1106</v>
      </c>
      <c r="PQH46" s="416" t="s">
        <v>1117</v>
      </c>
      <c r="PQI46" s="417" t="s">
        <v>1118</v>
      </c>
      <c r="PQJ46" s="22" t="s">
        <v>232</v>
      </c>
      <c r="PQK46" s="22">
        <v>5</v>
      </c>
      <c r="PQL46" s="152" t="s">
        <v>233</v>
      </c>
      <c r="PQM46" s="321"/>
      <c r="PQO46" s="320" t="s">
        <v>1106</v>
      </c>
      <c r="PQP46" s="416" t="s">
        <v>1117</v>
      </c>
      <c r="PQQ46" s="417" t="s">
        <v>1118</v>
      </c>
      <c r="PQR46" s="22" t="s">
        <v>232</v>
      </c>
      <c r="PQS46" s="22">
        <v>5</v>
      </c>
      <c r="PQT46" s="152" t="s">
        <v>233</v>
      </c>
      <c r="PQU46" s="321"/>
      <c r="PQW46" s="320" t="s">
        <v>1106</v>
      </c>
      <c r="PQX46" s="416" t="s">
        <v>1117</v>
      </c>
      <c r="PQY46" s="417" t="s">
        <v>1118</v>
      </c>
      <c r="PQZ46" s="22" t="s">
        <v>232</v>
      </c>
      <c r="PRA46" s="22">
        <v>5</v>
      </c>
      <c r="PRB46" s="152" t="s">
        <v>233</v>
      </c>
      <c r="PRC46" s="321"/>
      <c r="PRE46" s="320" t="s">
        <v>1106</v>
      </c>
      <c r="PRF46" s="416" t="s">
        <v>1117</v>
      </c>
      <c r="PRG46" s="417" t="s">
        <v>1118</v>
      </c>
      <c r="PRH46" s="22" t="s">
        <v>232</v>
      </c>
      <c r="PRI46" s="22">
        <v>5</v>
      </c>
      <c r="PRJ46" s="152" t="s">
        <v>233</v>
      </c>
      <c r="PRK46" s="321"/>
      <c r="PRM46" s="320" t="s">
        <v>1106</v>
      </c>
      <c r="PRN46" s="416" t="s">
        <v>1117</v>
      </c>
      <c r="PRO46" s="417" t="s">
        <v>1118</v>
      </c>
      <c r="PRP46" s="22" t="s">
        <v>232</v>
      </c>
      <c r="PRQ46" s="22">
        <v>5</v>
      </c>
      <c r="PRR46" s="152" t="s">
        <v>233</v>
      </c>
      <c r="PRS46" s="321"/>
      <c r="PRU46" s="320" t="s">
        <v>1106</v>
      </c>
      <c r="PRV46" s="416" t="s">
        <v>1117</v>
      </c>
      <c r="PRW46" s="417" t="s">
        <v>1118</v>
      </c>
      <c r="PRX46" s="22" t="s">
        <v>232</v>
      </c>
      <c r="PRY46" s="22">
        <v>5</v>
      </c>
      <c r="PRZ46" s="152" t="s">
        <v>233</v>
      </c>
      <c r="PSA46" s="321"/>
      <c r="PSC46" s="320" t="s">
        <v>1106</v>
      </c>
      <c r="PSD46" s="416" t="s">
        <v>1117</v>
      </c>
      <c r="PSE46" s="417" t="s">
        <v>1118</v>
      </c>
      <c r="PSF46" s="22" t="s">
        <v>232</v>
      </c>
      <c r="PSG46" s="22">
        <v>5</v>
      </c>
      <c r="PSH46" s="152" t="s">
        <v>233</v>
      </c>
      <c r="PSI46" s="321"/>
      <c r="PSK46" s="320" t="s">
        <v>1106</v>
      </c>
      <c r="PSL46" s="416" t="s">
        <v>1117</v>
      </c>
      <c r="PSM46" s="417" t="s">
        <v>1118</v>
      </c>
      <c r="PSN46" s="22" t="s">
        <v>232</v>
      </c>
      <c r="PSO46" s="22">
        <v>5</v>
      </c>
      <c r="PSP46" s="152" t="s">
        <v>233</v>
      </c>
      <c r="PSQ46" s="321"/>
      <c r="PSS46" s="320" t="s">
        <v>1106</v>
      </c>
      <c r="PST46" s="416" t="s">
        <v>1117</v>
      </c>
      <c r="PSU46" s="417" t="s">
        <v>1118</v>
      </c>
      <c r="PSV46" s="22" t="s">
        <v>232</v>
      </c>
      <c r="PSW46" s="22">
        <v>5</v>
      </c>
      <c r="PSX46" s="152" t="s">
        <v>233</v>
      </c>
      <c r="PSY46" s="321"/>
      <c r="PTA46" s="320" t="s">
        <v>1106</v>
      </c>
      <c r="PTB46" s="416" t="s">
        <v>1117</v>
      </c>
      <c r="PTC46" s="417" t="s">
        <v>1118</v>
      </c>
      <c r="PTD46" s="22" t="s">
        <v>232</v>
      </c>
      <c r="PTE46" s="22">
        <v>5</v>
      </c>
      <c r="PTF46" s="152" t="s">
        <v>233</v>
      </c>
      <c r="PTG46" s="321"/>
      <c r="PTI46" s="320" t="s">
        <v>1106</v>
      </c>
      <c r="PTJ46" s="416" t="s">
        <v>1117</v>
      </c>
      <c r="PTK46" s="417" t="s">
        <v>1118</v>
      </c>
      <c r="PTL46" s="22" t="s">
        <v>232</v>
      </c>
      <c r="PTM46" s="22">
        <v>5</v>
      </c>
      <c r="PTN46" s="152" t="s">
        <v>233</v>
      </c>
      <c r="PTO46" s="321"/>
      <c r="PTQ46" s="320" t="s">
        <v>1106</v>
      </c>
      <c r="PTR46" s="416" t="s">
        <v>1117</v>
      </c>
      <c r="PTS46" s="417" t="s">
        <v>1118</v>
      </c>
      <c r="PTT46" s="22" t="s">
        <v>232</v>
      </c>
      <c r="PTU46" s="22">
        <v>5</v>
      </c>
      <c r="PTV46" s="152" t="s">
        <v>233</v>
      </c>
      <c r="PTW46" s="321"/>
      <c r="PTY46" s="320" t="s">
        <v>1106</v>
      </c>
      <c r="PTZ46" s="416" t="s">
        <v>1117</v>
      </c>
      <c r="PUA46" s="417" t="s">
        <v>1118</v>
      </c>
      <c r="PUB46" s="22" t="s">
        <v>232</v>
      </c>
      <c r="PUC46" s="22">
        <v>5</v>
      </c>
      <c r="PUD46" s="152" t="s">
        <v>233</v>
      </c>
      <c r="PUE46" s="321"/>
      <c r="PUG46" s="320" t="s">
        <v>1106</v>
      </c>
      <c r="PUH46" s="416" t="s">
        <v>1117</v>
      </c>
      <c r="PUI46" s="417" t="s">
        <v>1118</v>
      </c>
      <c r="PUJ46" s="22" t="s">
        <v>232</v>
      </c>
      <c r="PUK46" s="22">
        <v>5</v>
      </c>
      <c r="PUL46" s="152" t="s">
        <v>233</v>
      </c>
      <c r="PUM46" s="321"/>
      <c r="PUO46" s="320" t="s">
        <v>1106</v>
      </c>
      <c r="PUP46" s="416" t="s">
        <v>1117</v>
      </c>
      <c r="PUQ46" s="417" t="s">
        <v>1118</v>
      </c>
      <c r="PUR46" s="22" t="s">
        <v>232</v>
      </c>
      <c r="PUS46" s="22">
        <v>5</v>
      </c>
      <c r="PUT46" s="152" t="s">
        <v>233</v>
      </c>
      <c r="PUU46" s="321"/>
      <c r="PUW46" s="320" t="s">
        <v>1106</v>
      </c>
      <c r="PUX46" s="416" t="s">
        <v>1117</v>
      </c>
      <c r="PUY46" s="417" t="s">
        <v>1118</v>
      </c>
      <c r="PUZ46" s="22" t="s">
        <v>232</v>
      </c>
      <c r="PVA46" s="22">
        <v>5</v>
      </c>
      <c r="PVB46" s="152" t="s">
        <v>233</v>
      </c>
      <c r="PVC46" s="321"/>
      <c r="PVE46" s="320" t="s">
        <v>1106</v>
      </c>
      <c r="PVF46" s="416" t="s">
        <v>1117</v>
      </c>
      <c r="PVG46" s="417" t="s">
        <v>1118</v>
      </c>
      <c r="PVH46" s="22" t="s">
        <v>232</v>
      </c>
      <c r="PVI46" s="22">
        <v>5</v>
      </c>
      <c r="PVJ46" s="152" t="s">
        <v>233</v>
      </c>
      <c r="PVK46" s="321"/>
      <c r="PVM46" s="320" t="s">
        <v>1106</v>
      </c>
      <c r="PVN46" s="416" t="s">
        <v>1117</v>
      </c>
      <c r="PVO46" s="417" t="s">
        <v>1118</v>
      </c>
      <c r="PVP46" s="22" t="s">
        <v>232</v>
      </c>
      <c r="PVQ46" s="22">
        <v>5</v>
      </c>
      <c r="PVR46" s="152" t="s">
        <v>233</v>
      </c>
      <c r="PVS46" s="321"/>
      <c r="PVU46" s="320" t="s">
        <v>1106</v>
      </c>
      <c r="PVV46" s="416" t="s">
        <v>1117</v>
      </c>
      <c r="PVW46" s="417" t="s">
        <v>1118</v>
      </c>
      <c r="PVX46" s="22" t="s">
        <v>232</v>
      </c>
      <c r="PVY46" s="22">
        <v>5</v>
      </c>
      <c r="PVZ46" s="152" t="s">
        <v>233</v>
      </c>
      <c r="PWA46" s="321"/>
      <c r="PWC46" s="320" t="s">
        <v>1106</v>
      </c>
      <c r="PWD46" s="416" t="s">
        <v>1117</v>
      </c>
      <c r="PWE46" s="417" t="s">
        <v>1118</v>
      </c>
      <c r="PWF46" s="22" t="s">
        <v>232</v>
      </c>
      <c r="PWG46" s="22">
        <v>5</v>
      </c>
      <c r="PWH46" s="152" t="s">
        <v>233</v>
      </c>
      <c r="PWI46" s="321"/>
      <c r="PWK46" s="320" t="s">
        <v>1106</v>
      </c>
      <c r="PWL46" s="416" t="s">
        <v>1117</v>
      </c>
      <c r="PWM46" s="417" t="s">
        <v>1118</v>
      </c>
      <c r="PWN46" s="22" t="s">
        <v>232</v>
      </c>
      <c r="PWO46" s="22">
        <v>5</v>
      </c>
      <c r="PWP46" s="152" t="s">
        <v>233</v>
      </c>
      <c r="PWQ46" s="321"/>
      <c r="PWS46" s="320" t="s">
        <v>1106</v>
      </c>
      <c r="PWT46" s="416" t="s">
        <v>1117</v>
      </c>
      <c r="PWU46" s="417" t="s">
        <v>1118</v>
      </c>
      <c r="PWV46" s="22" t="s">
        <v>232</v>
      </c>
      <c r="PWW46" s="22">
        <v>5</v>
      </c>
      <c r="PWX46" s="152" t="s">
        <v>233</v>
      </c>
      <c r="PWY46" s="321"/>
      <c r="PXA46" s="320" t="s">
        <v>1106</v>
      </c>
      <c r="PXB46" s="416" t="s">
        <v>1117</v>
      </c>
      <c r="PXC46" s="417" t="s">
        <v>1118</v>
      </c>
      <c r="PXD46" s="22" t="s">
        <v>232</v>
      </c>
      <c r="PXE46" s="22">
        <v>5</v>
      </c>
      <c r="PXF46" s="152" t="s">
        <v>233</v>
      </c>
      <c r="PXG46" s="321"/>
      <c r="PXI46" s="320" t="s">
        <v>1106</v>
      </c>
      <c r="PXJ46" s="416" t="s">
        <v>1117</v>
      </c>
      <c r="PXK46" s="417" t="s">
        <v>1118</v>
      </c>
      <c r="PXL46" s="22" t="s">
        <v>232</v>
      </c>
      <c r="PXM46" s="22">
        <v>5</v>
      </c>
      <c r="PXN46" s="152" t="s">
        <v>233</v>
      </c>
      <c r="PXO46" s="321"/>
      <c r="PXQ46" s="320" t="s">
        <v>1106</v>
      </c>
      <c r="PXR46" s="416" t="s">
        <v>1117</v>
      </c>
      <c r="PXS46" s="417" t="s">
        <v>1118</v>
      </c>
      <c r="PXT46" s="22" t="s">
        <v>232</v>
      </c>
      <c r="PXU46" s="22">
        <v>5</v>
      </c>
      <c r="PXV46" s="152" t="s">
        <v>233</v>
      </c>
      <c r="PXW46" s="321"/>
      <c r="PXY46" s="320" t="s">
        <v>1106</v>
      </c>
      <c r="PXZ46" s="416" t="s">
        <v>1117</v>
      </c>
      <c r="PYA46" s="417" t="s">
        <v>1118</v>
      </c>
      <c r="PYB46" s="22" t="s">
        <v>232</v>
      </c>
      <c r="PYC46" s="22">
        <v>5</v>
      </c>
      <c r="PYD46" s="152" t="s">
        <v>233</v>
      </c>
      <c r="PYE46" s="321"/>
      <c r="PYG46" s="320" t="s">
        <v>1106</v>
      </c>
      <c r="PYH46" s="416" t="s">
        <v>1117</v>
      </c>
      <c r="PYI46" s="417" t="s">
        <v>1118</v>
      </c>
      <c r="PYJ46" s="22" t="s">
        <v>232</v>
      </c>
      <c r="PYK46" s="22">
        <v>5</v>
      </c>
      <c r="PYL46" s="152" t="s">
        <v>233</v>
      </c>
      <c r="PYM46" s="321"/>
      <c r="PYO46" s="320" t="s">
        <v>1106</v>
      </c>
      <c r="PYP46" s="416" t="s">
        <v>1117</v>
      </c>
      <c r="PYQ46" s="417" t="s">
        <v>1118</v>
      </c>
      <c r="PYR46" s="22" t="s">
        <v>232</v>
      </c>
      <c r="PYS46" s="22">
        <v>5</v>
      </c>
      <c r="PYT46" s="152" t="s">
        <v>233</v>
      </c>
      <c r="PYU46" s="321"/>
      <c r="PYW46" s="320" t="s">
        <v>1106</v>
      </c>
      <c r="PYX46" s="416" t="s">
        <v>1117</v>
      </c>
      <c r="PYY46" s="417" t="s">
        <v>1118</v>
      </c>
      <c r="PYZ46" s="22" t="s">
        <v>232</v>
      </c>
      <c r="PZA46" s="22">
        <v>5</v>
      </c>
      <c r="PZB46" s="152" t="s">
        <v>233</v>
      </c>
      <c r="PZC46" s="321"/>
      <c r="PZE46" s="320" t="s">
        <v>1106</v>
      </c>
      <c r="PZF46" s="416" t="s">
        <v>1117</v>
      </c>
      <c r="PZG46" s="417" t="s">
        <v>1118</v>
      </c>
      <c r="PZH46" s="22" t="s">
        <v>232</v>
      </c>
      <c r="PZI46" s="22">
        <v>5</v>
      </c>
      <c r="PZJ46" s="152" t="s">
        <v>233</v>
      </c>
      <c r="PZK46" s="321"/>
      <c r="PZM46" s="320" t="s">
        <v>1106</v>
      </c>
      <c r="PZN46" s="416" t="s">
        <v>1117</v>
      </c>
      <c r="PZO46" s="417" t="s">
        <v>1118</v>
      </c>
      <c r="PZP46" s="22" t="s">
        <v>232</v>
      </c>
      <c r="PZQ46" s="22">
        <v>5</v>
      </c>
      <c r="PZR46" s="152" t="s">
        <v>233</v>
      </c>
      <c r="PZS46" s="321"/>
      <c r="PZU46" s="320" t="s">
        <v>1106</v>
      </c>
      <c r="PZV46" s="416" t="s">
        <v>1117</v>
      </c>
      <c r="PZW46" s="417" t="s">
        <v>1118</v>
      </c>
      <c r="PZX46" s="22" t="s">
        <v>232</v>
      </c>
      <c r="PZY46" s="22">
        <v>5</v>
      </c>
      <c r="PZZ46" s="152" t="s">
        <v>233</v>
      </c>
      <c r="QAA46" s="321"/>
      <c r="QAC46" s="320" t="s">
        <v>1106</v>
      </c>
      <c r="QAD46" s="416" t="s">
        <v>1117</v>
      </c>
      <c r="QAE46" s="417" t="s">
        <v>1118</v>
      </c>
      <c r="QAF46" s="22" t="s">
        <v>232</v>
      </c>
      <c r="QAG46" s="22">
        <v>5</v>
      </c>
      <c r="QAH46" s="152" t="s">
        <v>233</v>
      </c>
      <c r="QAI46" s="321"/>
      <c r="QAK46" s="320" t="s">
        <v>1106</v>
      </c>
      <c r="QAL46" s="416" t="s">
        <v>1117</v>
      </c>
      <c r="QAM46" s="417" t="s">
        <v>1118</v>
      </c>
      <c r="QAN46" s="22" t="s">
        <v>232</v>
      </c>
      <c r="QAO46" s="22">
        <v>5</v>
      </c>
      <c r="QAP46" s="152" t="s">
        <v>233</v>
      </c>
      <c r="QAQ46" s="321"/>
      <c r="QAS46" s="320" t="s">
        <v>1106</v>
      </c>
      <c r="QAT46" s="416" t="s">
        <v>1117</v>
      </c>
      <c r="QAU46" s="417" t="s">
        <v>1118</v>
      </c>
      <c r="QAV46" s="22" t="s">
        <v>232</v>
      </c>
      <c r="QAW46" s="22">
        <v>5</v>
      </c>
      <c r="QAX46" s="152" t="s">
        <v>233</v>
      </c>
      <c r="QAY46" s="321"/>
      <c r="QBA46" s="320" t="s">
        <v>1106</v>
      </c>
      <c r="QBB46" s="416" t="s">
        <v>1117</v>
      </c>
      <c r="QBC46" s="417" t="s">
        <v>1118</v>
      </c>
      <c r="QBD46" s="22" t="s">
        <v>232</v>
      </c>
      <c r="QBE46" s="22">
        <v>5</v>
      </c>
      <c r="QBF46" s="152" t="s">
        <v>233</v>
      </c>
      <c r="QBG46" s="321"/>
      <c r="QBI46" s="320" t="s">
        <v>1106</v>
      </c>
      <c r="QBJ46" s="416" t="s">
        <v>1117</v>
      </c>
      <c r="QBK46" s="417" t="s">
        <v>1118</v>
      </c>
      <c r="QBL46" s="22" t="s">
        <v>232</v>
      </c>
      <c r="QBM46" s="22">
        <v>5</v>
      </c>
      <c r="QBN46" s="152" t="s">
        <v>233</v>
      </c>
      <c r="QBO46" s="321"/>
      <c r="QBQ46" s="320" t="s">
        <v>1106</v>
      </c>
      <c r="QBR46" s="416" t="s">
        <v>1117</v>
      </c>
      <c r="QBS46" s="417" t="s">
        <v>1118</v>
      </c>
      <c r="QBT46" s="22" t="s">
        <v>232</v>
      </c>
      <c r="QBU46" s="22">
        <v>5</v>
      </c>
      <c r="QBV46" s="152" t="s">
        <v>233</v>
      </c>
      <c r="QBW46" s="321"/>
      <c r="QBY46" s="320" t="s">
        <v>1106</v>
      </c>
      <c r="QBZ46" s="416" t="s">
        <v>1117</v>
      </c>
      <c r="QCA46" s="417" t="s">
        <v>1118</v>
      </c>
      <c r="QCB46" s="22" t="s">
        <v>232</v>
      </c>
      <c r="QCC46" s="22">
        <v>5</v>
      </c>
      <c r="QCD46" s="152" t="s">
        <v>233</v>
      </c>
      <c r="QCE46" s="321"/>
      <c r="QCG46" s="320" t="s">
        <v>1106</v>
      </c>
      <c r="QCH46" s="416" t="s">
        <v>1117</v>
      </c>
      <c r="QCI46" s="417" t="s">
        <v>1118</v>
      </c>
      <c r="QCJ46" s="22" t="s">
        <v>232</v>
      </c>
      <c r="QCK46" s="22">
        <v>5</v>
      </c>
      <c r="QCL46" s="152" t="s">
        <v>233</v>
      </c>
      <c r="QCM46" s="321"/>
      <c r="QCO46" s="320" t="s">
        <v>1106</v>
      </c>
      <c r="QCP46" s="416" t="s">
        <v>1117</v>
      </c>
      <c r="QCQ46" s="417" t="s">
        <v>1118</v>
      </c>
      <c r="QCR46" s="22" t="s">
        <v>232</v>
      </c>
      <c r="QCS46" s="22">
        <v>5</v>
      </c>
      <c r="QCT46" s="152" t="s">
        <v>233</v>
      </c>
      <c r="QCU46" s="321"/>
      <c r="QCW46" s="320" t="s">
        <v>1106</v>
      </c>
      <c r="QCX46" s="416" t="s">
        <v>1117</v>
      </c>
      <c r="QCY46" s="417" t="s">
        <v>1118</v>
      </c>
      <c r="QCZ46" s="22" t="s">
        <v>232</v>
      </c>
      <c r="QDA46" s="22">
        <v>5</v>
      </c>
      <c r="QDB46" s="152" t="s">
        <v>233</v>
      </c>
      <c r="QDC46" s="321"/>
      <c r="QDE46" s="320" t="s">
        <v>1106</v>
      </c>
      <c r="QDF46" s="416" t="s">
        <v>1117</v>
      </c>
      <c r="QDG46" s="417" t="s">
        <v>1118</v>
      </c>
      <c r="QDH46" s="22" t="s">
        <v>232</v>
      </c>
      <c r="QDI46" s="22">
        <v>5</v>
      </c>
      <c r="QDJ46" s="152" t="s">
        <v>233</v>
      </c>
      <c r="QDK46" s="321"/>
      <c r="QDM46" s="320" t="s">
        <v>1106</v>
      </c>
      <c r="QDN46" s="416" t="s">
        <v>1117</v>
      </c>
      <c r="QDO46" s="417" t="s">
        <v>1118</v>
      </c>
      <c r="QDP46" s="22" t="s">
        <v>232</v>
      </c>
      <c r="QDQ46" s="22">
        <v>5</v>
      </c>
      <c r="QDR46" s="152" t="s">
        <v>233</v>
      </c>
      <c r="QDS46" s="321"/>
      <c r="QDU46" s="320" t="s">
        <v>1106</v>
      </c>
      <c r="QDV46" s="416" t="s">
        <v>1117</v>
      </c>
      <c r="QDW46" s="417" t="s">
        <v>1118</v>
      </c>
      <c r="QDX46" s="22" t="s">
        <v>232</v>
      </c>
      <c r="QDY46" s="22">
        <v>5</v>
      </c>
      <c r="QDZ46" s="152" t="s">
        <v>233</v>
      </c>
      <c r="QEA46" s="321"/>
      <c r="QEC46" s="320" t="s">
        <v>1106</v>
      </c>
      <c r="QED46" s="416" t="s">
        <v>1117</v>
      </c>
      <c r="QEE46" s="417" t="s">
        <v>1118</v>
      </c>
      <c r="QEF46" s="22" t="s">
        <v>232</v>
      </c>
      <c r="QEG46" s="22">
        <v>5</v>
      </c>
      <c r="QEH46" s="152" t="s">
        <v>233</v>
      </c>
      <c r="QEI46" s="321"/>
      <c r="QEK46" s="320" t="s">
        <v>1106</v>
      </c>
      <c r="QEL46" s="416" t="s">
        <v>1117</v>
      </c>
      <c r="QEM46" s="417" t="s">
        <v>1118</v>
      </c>
      <c r="QEN46" s="22" t="s">
        <v>232</v>
      </c>
      <c r="QEO46" s="22">
        <v>5</v>
      </c>
      <c r="QEP46" s="152" t="s">
        <v>233</v>
      </c>
      <c r="QEQ46" s="321"/>
      <c r="QES46" s="320" t="s">
        <v>1106</v>
      </c>
      <c r="QET46" s="416" t="s">
        <v>1117</v>
      </c>
      <c r="QEU46" s="417" t="s">
        <v>1118</v>
      </c>
      <c r="QEV46" s="22" t="s">
        <v>232</v>
      </c>
      <c r="QEW46" s="22">
        <v>5</v>
      </c>
      <c r="QEX46" s="152" t="s">
        <v>233</v>
      </c>
      <c r="QEY46" s="321"/>
      <c r="QFA46" s="320" t="s">
        <v>1106</v>
      </c>
      <c r="QFB46" s="416" t="s">
        <v>1117</v>
      </c>
      <c r="QFC46" s="417" t="s">
        <v>1118</v>
      </c>
      <c r="QFD46" s="22" t="s">
        <v>232</v>
      </c>
      <c r="QFE46" s="22">
        <v>5</v>
      </c>
      <c r="QFF46" s="152" t="s">
        <v>233</v>
      </c>
      <c r="QFG46" s="321"/>
      <c r="QFI46" s="320" t="s">
        <v>1106</v>
      </c>
      <c r="QFJ46" s="416" t="s">
        <v>1117</v>
      </c>
      <c r="QFK46" s="417" t="s">
        <v>1118</v>
      </c>
      <c r="QFL46" s="22" t="s">
        <v>232</v>
      </c>
      <c r="QFM46" s="22">
        <v>5</v>
      </c>
      <c r="QFN46" s="152" t="s">
        <v>233</v>
      </c>
      <c r="QFO46" s="321"/>
      <c r="QFQ46" s="320" t="s">
        <v>1106</v>
      </c>
      <c r="QFR46" s="416" t="s">
        <v>1117</v>
      </c>
      <c r="QFS46" s="417" t="s">
        <v>1118</v>
      </c>
      <c r="QFT46" s="22" t="s">
        <v>232</v>
      </c>
      <c r="QFU46" s="22">
        <v>5</v>
      </c>
      <c r="QFV46" s="152" t="s">
        <v>233</v>
      </c>
      <c r="QFW46" s="321"/>
      <c r="QFY46" s="320" t="s">
        <v>1106</v>
      </c>
      <c r="QFZ46" s="416" t="s">
        <v>1117</v>
      </c>
      <c r="QGA46" s="417" t="s">
        <v>1118</v>
      </c>
      <c r="QGB46" s="22" t="s">
        <v>232</v>
      </c>
      <c r="QGC46" s="22">
        <v>5</v>
      </c>
      <c r="QGD46" s="152" t="s">
        <v>233</v>
      </c>
      <c r="QGE46" s="321"/>
      <c r="QGG46" s="320" t="s">
        <v>1106</v>
      </c>
      <c r="QGH46" s="416" t="s">
        <v>1117</v>
      </c>
      <c r="QGI46" s="417" t="s">
        <v>1118</v>
      </c>
      <c r="QGJ46" s="22" t="s">
        <v>232</v>
      </c>
      <c r="QGK46" s="22">
        <v>5</v>
      </c>
      <c r="QGL46" s="152" t="s">
        <v>233</v>
      </c>
      <c r="QGM46" s="321"/>
      <c r="QGO46" s="320" t="s">
        <v>1106</v>
      </c>
      <c r="QGP46" s="416" t="s">
        <v>1117</v>
      </c>
      <c r="QGQ46" s="417" t="s">
        <v>1118</v>
      </c>
      <c r="QGR46" s="22" t="s">
        <v>232</v>
      </c>
      <c r="QGS46" s="22">
        <v>5</v>
      </c>
      <c r="QGT46" s="152" t="s">
        <v>233</v>
      </c>
      <c r="QGU46" s="321"/>
      <c r="QGW46" s="320" t="s">
        <v>1106</v>
      </c>
      <c r="QGX46" s="416" t="s">
        <v>1117</v>
      </c>
      <c r="QGY46" s="417" t="s">
        <v>1118</v>
      </c>
      <c r="QGZ46" s="22" t="s">
        <v>232</v>
      </c>
      <c r="QHA46" s="22">
        <v>5</v>
      </c>
      <c r="QHB46" s="152" t="s">
        <v>233</v>
      </c>
      <c r="QHC46" s="321"/>
      <c r="QHE46" s="320" t="s">
        <v>1106</v>
      </c>
      <c r="QHF46" s="416" t="s">
        <v>1117</v>
      </c>
      <c r="QHG46" s="417" t="s">
        <v>1118</v>
      </c>
      <c r="QHH46" s="22" t="s">
        <v>232</v>
      </c>
      <c r="QHI46" s="22">
        <v>5</v>
      </c>
      <c r="QHJ46" s="152" t="s">
        <v>233</v>
      </c>
      <c r="QHK46" s="321"/>
      <c r="QHM46" s="320" t="s">
        <v>1106</v>
      </c>
      <c r="QHN46" s="416" t="s">
        <v>1117</v>
      </c>
      <c r="QHO46" s="417" t="s">
        <v>1118</v>
      </c>
      <c r="QHP46" s="22" t="s">
        <v>232</v>
      </c>
      <c r="QHQ46" s="22">
        <v>5</v>
      </c>
      <c r="QHR46" s="152" t="s">
        <v>233</v>
      </c>
      <c r="QHS46" s="321"/>
      <c r="QHU46" s="320" t="s">
        <v>1106</v>
      </c>
      <c r="QHV46" s="416" t="s">
        <v>1117</v>
      </c>
      <c r="QHW46" s="417" t="s">
        <v>1118</v>
      </c>
      <c r="QHX46" s="22" t="s">
        <v>232</v>
      </c>
      <c r="QHY46" s="22">
        <v>5</v>
      </c>
      <c r="QHZ46" s="152" t="s">
        <v>233</v>
      </c>
      <c r="QIA46" s="321"/>
      <c r="QIC46" s="320" t="s">
        <v>1106</v>
      </c>
      <c r="QID46" s="416" t="s">
        <v>1117</v>
      </c>
      <c r="QIE46" s="417" t="s">
        <v>1118</v>
      </c>
      <c r="QIF46" s="22" t="s">
        <v>232</v>
      </c>
      <c r="QIG46" s="22">
        <v>5</v>
      </c>
      <c r="QIH46" s="152" t="s">
        <v>233</v>
      </c>
      <c r="QII46" s="321"/>
      <c r="QIK46" s="320" t="s">
        <v>1106</v>
      </c>
      <c r="QIL46" s="416" t="s">
        <v>1117</v>
      </c>
      <c r="QIM46" s="417" t="s">
        <v>1118</v>
      </c>
      <c r="QIN46" s="22" t="s">
        <v>232</v>
      </c>
      <c r="QIO46" s="22">
        <v>5</v>
      </c>
      <c r="QIP46" s="152" t="s">
        <v>233</v>
      </c>
      <c r="QIQ46" s="321"/>
      <c r="QIS46" s="320" t="s">
        <v>1106</v>
      </c>
      <c r="QIT46" s="416" t="s">
        <v>1117</v>
      </c>
      <c r="QIU46" s="417" t="s">
        <v>1118</v>
      </c>
      <c r="QIV46" s="22" t="s">
        <v>232</v>
      </c>
      <c r="QIW46" s="22">
        <v>5</v>
      </c>
      <c r="QIX46" s="152" t="s">
        <v>233</v>
      </c>
      <c r="QIY46" s="321"/>
      <c r="QJA46" s="320" t="s">
        <v>1106</v>
      </c>
      <c r="QJB46" s="416" t="s">
        <v>1117</v>
      </c>
      <c r="QJC46" s="417" t="s">
        <v>1118</v>
      </c>
      <c r="QJD46" s="22" t="s">
        <v>232</v>
      </c>
      <c r="QJE46" s="22">
        <v>5</v>
      </c>
      <c r="QJF46" s="152" t="s">
        <v>233</v>
      </c>
      <c r="QJG46" s="321"/>
      <c r="QJI46" s="320" t="s">
        <v>1106</v>
      </c>
      <c r="QJJ46" s="416" t="s">
        <v>1117</v>
      </c>
      <c r="QJK46" s="417" t="s">
        <v>1118</v>
      </c>
      <c r="QJL46" s="22" t="s">
        <v>232</v>
      </c>
      <c r="QJM46" s="22">
        <v>5</v>
      </c>
      <c r="QJN46" s="152" t="s">
        <v>233</v>
      </c>
      <c r="QJO46" s="321"/>
      <c r="QJQ46" s="320" t="s">
        <v>1106</v>
      </c>
      <c r="QJR46" s="416" t="s">
        <v>1117</v>
      </c>
      <c r="QJS46" s="417" t="s">
        <v>1118</v>
      </c>
      <c r="QJT46" s="22" t="s">
        <v>232</v>
      </c>
      <c r="QJU46" s="22">
        <v>5</v>
      </c>
      <c r="QJV46" s="152" t="s">
        <v>233</v>
      </c>
      <c r="QJW46" s="321"/>
      <c r="QJY46" s="320" t="s">
        <v>1106</v>
      </c>
      <c r="QJZ46" s="416" t="s">
        <v>1117</v>
      </c>
      <c r="QKA46" s="417" t="s">
        <v>1118</v>
      </c>
      <c r="QKB46" s="22" t="s">
        <v>232</v>
      </c>
      <c r="QKC46" s="22">
        <v>5</v>
      </c>
      <c r="QKD46" s="152" t="s">
        <v>233</v>
      </c>
      <c r="QKE46" s="321"/>
      <c r="QKG46" s="320" t="s">
        <v>1106</v>
      </c>
      <c r="QKH46" s="416" t="s">
        <v>1117</v>
      </c>
      <c r="QKI46" s="417" t="s">
        <v>1118</v>
      </c>
      <c r="QKJ46" s="22" t="s">
        <v>232</v>
      </c>
      <c r="QKK46" s="22">
        <v>5</v>
      </c>
      <c r="QKL46" s="152" t="s">
        <v>233</v>
      </c>
      <c r="QKM46" s="321"/>
      <c r="QKO46" s="320" t="s">
        <v>1106</v>
      </c>
      <c r="QKP46" s="416" t="s">
        <v>1117</v>
      </c>
      <c r="QKQ46" s="417" t="s">
        <v>1118</v>
      </c>
      <c r="QKR46" s="22" t="s">
        <v>232</v>
      </c>
      <c r="QKS46" s="22">
        <v>5</v>
      </c>
      <c r="QKT46" s="152" t="s">
        <v>233</v>
      </c>
      <c r="QKU46" s="321"/>
      <c r="QKW46" s="320" t="s">
        <v>1106</v>
      </c>
      <c r="QKX46" s="416" t="s">
        <v>1117</v>
      </c>
      <c r="QKY46" s="417" t="s">
        <v>1118</v>
      </c>
      <c r="QKZ46" s="22" t="s">
        <v>232</v>
      </c>
      <c r="QLA46" s="22">
        <v>5</v>
      </c>
      <c r="QLB46" s="152" t="s">
        <v>233</v>
      </c>
      <c r="QLC46" s="321"/>
      <c r="QLE46" s="320" t="s">
        <v>1106</v>
      </c>
      <c r="QLF46" s="416" t="s">
        <v>1117</v>
      </c>
      <c r="QLG46" s="417" t="s">
        <v>1118</v>
      </c>
      <c r="QLH46" s="22" t="s">
        <v>232</v>
      </c>
      <c r="QLI46" s="22">
        <v>5</v>
      </c>
      <c r="QLJ46" s="152" t="s">
        <v>233</v>
      </c>
      <c r="QLK46" s="321"/>
      <c r="QLM46" s="320" t="s">
        <v>1106</v>
      </c>
      <c r="QLN46" s="416" t="s">
        <v>1117</v>
      </c>
      <c r="QLO46" s="417" t="s">
        <v>1118</v>
      </c>
      <c r="QLP46" s="22" t="s">
        <v>232</v>
      </c>
      <c r="QLQ46" s="22">
        <v>5</v>
      </c>
      <c r="QLR46" s="152" t="s">
        <v>233</v>
      </c>
      <c r="QLS46" s="321"/>
      <c r="QLU46" s="320" t="s">
        <v>1106</v>
      </c>
      <c r="QLV46" s="416" t="s">
        <v>1117</v>
      </c>
      <c r="QLW46" s="417" t="s">
        <v>1118</v>
      </c>
      <c r="QLX46" s="22" t="s">
        <v>232</v>
      </c>
      <c r="QLY46" s="22">
        <v>5</v>
      </c>
      <c r="QLZ46" s="152" t="s">
        <v>233</v>
      </c>
      <c r="QMA46" s="321"/>
      <c r="QMC46" s="320" t="s">
        <v>1106</v>
      </c>
      <c r="QMD46" s="416" t="s">
        <v>1117</v>
      </c>
      <c r="QME46" s="417" t="s">
        <v>1118</v>
      </c>
      <c r="QMF46" s="22" t="s">
        <v>232</v>
      </c>
      <c r="QMG46" s="22">
        <v>5</v>
      </c>
      <c r="QMH46" s="152" t="s">
        <v>233</v>
      </c>
      <c r="QMI46" s="321"/>
      <c r="QMK46" s="320" t="s">
        <v>1106</v>
      </c>
      <c r="QML46" s="416" t="s">
        <v>1117</v>
      </c>
      <c r="QMM46" s="417" t="s">
        <v>1118</v>
      </c>
      <c r="QMN46" s="22" t="s">
        <v>232</v>
      </c>
      <c r="QMO46" s="22">
        <v>5</v>
      </c>
      <c r="QMP46" s="152" t="s">
        <v>233</v>
      </c>
      <c r="QMQ46" s="321"/>
      <c r="QMS46" s="320" t="s">
        <v>1106</v>
      </c>
      <c r="QMT46" s="416" t="s">
        <v>1117</v>
      </c>
      <c r="QMU46" s="417" t="s">
        <v>1118</v>
      </c>
      <c r="QMV46" s="22" t="s">
        <v>232</v>
      </c>
      <c r="QMW46" s="22">
        <v>5</v>
      </c>
      <c r="QMX46" s="152" t="s">
        <v>233</v>
      </c>
      <c r="QMY46" s="321"/>
      <c r="QNA46" s="320" t="s">
        <v>1106</v>
      </c>
      <c r="QNB46" s="416" t="s">
        <v>1117</v>
      </c>
      <c r="QNC46" s="417" t="s">
        <v>1118</v>
      </c>
      <c r="QND46" s="22" t="s">
        <v>232</v>
      </c>
      <c r="QNE46" s="22">
        <v>5</v>
      </c>
      <c r="QNF46" s="152" t="s">
        <v>233</v>
      </c>
      <c r="QNG46" s="321"/>
      <c r="QNI46" s="320" t="s">
        <v>1106</v>
      </c>
      <c r="QNJ46" s="416" t="s">
        <v>1117</v>
      </c>
      <c r="QNK46" s="417" t="s">
        <v>1118</v>
      </c>
      <c r="QNL46" s="22" t="s">
        <v>232</v>
      </c>
      <c r="QNM46" s="22">
        <v>5</v>
      </c>
      <c r="QNN46" s="152" t="s">
        <v>233</v>
      </c>
      <c r="QNO46" s="321"/>
      <c r="QNQ46" s="320" t="s">
        <v>1106</v>
      </c>
      <c r="QNR46" s="416" t="s">
        <v>1117</v>
      </c>
      <c r="QNS46" s="417" t="s">
        <v>1118</v>
      </c>
      <c r="QNT46" s="22" t="s">
        <v>232</v>
      </c>
      <c r="QNU46" s="22">
        <v>5</v>
      </c>
      <c r="QNV46" s="152" t="s">
        <v>233</v>
      </c>
      <c r="QNW46" s="321"/>
      <c r="QNY46" s="320" t="s">
        <v>1106</v>
      </c>
      <c r="QNZ46" s="416" t="s">
        <v>1117</v>
      </c>
      <c r="QOA46" s="417" t="s">
        <v>1118</v>
      </c>
      <c r="QOB46" s="22" t="s">
        <v>232</v>
      </c>
      <c r="QOC46" s="22">
        <v>5</v>
      </c>
      <c r="QOD46" s="152" t="s">
        <v>233</v>
      </c>
      <c r="QOE46" s="321"/>
      <c r="QOG46" s="320" t="s">
        <v>1106</v>
      </c>
      <c r="QOH46" s="416" t="s">
        <v>1117</v>
      </c>
      <c r="QOI46" s="417" t="s">
        <v>1118</v>
      </c>
      <c r="QOJ46" s="22" t="s">
        <v>232</v>
      </c>
      <c r="QOK46" s="22">
        <v>5</v>
      </c>
      <c r="QOL46" s="152" t="s">
        <v>233</v>
      </c>
      <c r="QOM46" s="321"/>
      <c r="QOO46" s="320" t="s">
        <v>1106</v>
      </c>
      <c r="QOP46" s="416" t="s">
        <v>1117</v>
      </c>
      <c r="QOQ46" s="417" t="s">
        <v>1118</v>
      </c>
      <c r="QOR46" s="22" t="s">
        <v>232</v>
      </c>
      <c r="QOS46" s="22">
        <v>5</v>
      </c>
      <c r="QOT46" s="152" t="s">
        <v>233</v>
      </c>
      <c r="QOU46" s="321"/>
      <c r="QOW46" s="320" t="s">
        <v>1106</v>
      </c>
      <c r="QOX46" s="416" t="s">
        <v>1117</v>
      </c>
      <c r="QOY46" s="417" t="s">
        <v>1118</v>
      </c>
      <c r="QOZ46" s="22" t="s">
        <v>232</v>
      </c>
      <c r="QPA46" s="22">
        <v>5</v>
      </c>
      <c r="QPB46" s="152" t="s">
        <v>233</v>
      </c>
      <c r="QPC46" s="321"/>
      <c r="QPE46" s="320" t="s">
        <v>1106</v>
      </c>
      <c r="QPF46" s="416" t="s">
        <v>1117</v>
      </c>
      <c r="QPG46" s="417" t="s">
        <v>1118</v>
      </c>
      <c r="QPH46" s="22" t="s">
        <v>232</v>
      </c>
      <c r="QPI46" s="22">
        <v>5</v>
      </c>
      <c r="QPJ46" s="152" t="s">
        <v>233</v>
      </c>
      <c r="QPK46" s="321"/>
      <c r="QPM46" s="320" t="s">
        <v>1106</v>
      </c>
      <c r="QPN46" s="416" t="s">
        <v>1117</v>
      </c>
      <c r="QPO46" s="417" t="s">
        <v>1118</v>
      </c>
      <c r="QPP46" s="22" t="s">
        <v>232</v>
      </c>
      <c r="QPQ46" s="22">
        <v>5</v>
      </c>
      <c r="QPR46" s="152" t="s">
        <v>233</v>
      </c>
      <c r="QPS46" s="321"/>
      <c r="QPU46" s="320" t="s">
        <v>1106</v>
      </c>
      <c r="QPV46" s="416" t="s">
        <v>1117</v>
      </c>
      <c r="QPW46" s="417" t="s">
        <v>1118</v>
      </c>
      <c r="QPX46" s="22" t="s">
        <v>232</v>
      </c>
      <c r="QPY46" s="22">
        <v>5</v>
      </c>
      <c r="QPZ46" s="152" t="s">
        <v>233</v>
      </c>
      <c r="QQA46" s="321"/>
      <c r="QQC46" s="320" t="s">
        <v>1106</v>
      </c>
      <c r="QQD46" s="416" t="s">
        <v>1117</v>
      </c>
      <c r="QQE46" s="417" t="s">
        <v>1118</v>
      </c>
      <c r="QQF46" s="22" t="s">
        <v>232</v>
      </c>
      <c r="QQG46" s="22">
        <v>5</v>
      </c>
      <c r="QQH46" s="152" t="s">
        <v>233</v>
      </c>
      <c r="QQI46" s="321"/>
      <c r="QQK46" s="320" t="s">
        <v>1106</v>
      </c>
      <c r="QQL46" s="416" t="s">
        <v>1117</v>
      </c>
      <c r="QQM46" s="417" t="s">
        <v>1118</v>
      </c>
      <c r="QQN46" s="22" t="s">
        <v>232</v>
      </c>
      <c r="QQO46" s="22">
        <v>5</v>
      </c>
      <c r="QQP46" s="152" t="s">
        <v>233</v>
      </c>
      <c r="QQQ46" s="321"/>
      <c r="QQS46" s="320" t="s">
        <v>1106</v>
      </c>
      <c r="QQT46" s="416" t="s">
        <v>1117</v>
      </c>
      <c r="QQU46" s="417" t="s">
        <v>1118</v>
      </c>
      <c r="QQV46" s="22" t="s">
        <v>232</v>
      </c>
      <c r="QQW46" s="22">
        <v>5</v>
      </c>
      <c r="QQX46" s="152" t="s">
        <v>233</v>
      </c>
      <c r="QQY46" s="321"/>
      <c r="QRA46" s="320" t="s">
        <v>1106</v>
      </c>
      <c r="QRB46" s="416" t="s">
        <v>1117</v>
      </c>
      <c r="QRC46" s="417" t="s">
        <v>1118</v>
      </c>
      <c r="QRD46" s="22" t="s">
        <v>232</v>
      </c>
      <c r="QRE46" s="22">
        <v>5</v>
      </c>
      <c r="QRF46" s="152" t="s">
        <v>233</v>
      </c>
      <c r="QRG46" s="321"/>
      <c r="QRI46" s="320" t="s">
        <v>1106</v>
      </c>
      <c r="QRJ46" s="416" t="s">
        <v>1117</v>
      </c>
      <c r="QRK46" s="417" t="s">
        <v>1118</v>
      </c>
      <c r="QRL46" s="22" t="s">
        <v>232</v>
      </c>
      <c r="QRM46" s="22">
        <v>5</v>
      </c>
      <c r="QRN46" s="152" t="s">
        <v>233</v>
      </c>
      <c r="QRO46" s="321"/>
      <c r="QRQ46" s="320" t="s">
        <v>1106</v>
      </c>
      <c r="QRR46" s="416" t="s">
        <v>1117</v>
      </c>
      <c r="QRS46" s="417" t="s">
        <v>1118</v>
      </c>
      <c r="QRT46" s="22" t="s">
        <v>232</v>
      </c>
      <c r="QRU46" s="22">
        <v>5</v>
      </c>
      <c r="QRV46" s="152" t="s">
        <v>233</v>
      </c>
      <c r="QRW46" s="321"/>
      <c r="QRY46" s="320" t="s">
        <v>1106</v>
      </c>
      <c r="QRZ46" s="416" t="s">
        <v>1117</v>
      </c>
      <c r="QSA46" s="417" t="s">
        <v>1118</v>
      </c>
      <c r="QSB46" s="22" t="s">
        <v>232</v>
      </c>
      <c r="QSC46" s="22">
        <v>5</v>
      </c>
      <c r="QSD46" s="152" t="s">
        <v>233</v>
      </c>
      <c r="QSE46" s="321"/>
      <c r="QSG46" s="320" t="s">
        <v>1106</v>
      </c>
      <c r="QSH46" s="416" t="s">
        <v>1117</v>
      </c>
      <c r="QSI46" s="417" t="s">
        <v>1118</v>
      </c>
      <c r="QSJ46" s="22" t="s">
        <v>232</v>
      </c>
      <c r="QSK46" s="22">
        <v>5</v>
      </c>
      <c r="QSL46" s="152" t="s">
        <v>233</v>
      </c>
      <c r="QSM46" s="321"/>
      <c r="QSO46" s="320" t="s">
        <v>1106</v>
      </c>
      <c r="QSP46" s="416" t="s">
        <v>1117</v>
      </c>
      <c r="QSQ46" s="417" t="s">
        <v>1118</v>
      </c>
      <c r="QSR46" s="22" t="s">
        <v>232</v>
      </c>
      <c r="QSS46" s="22">
        <v>5</v>
      </c>
      <c r="QST46" s="152" t="s">
        <v>233</v>
      </c>
      <c r="QSU46" s="321"/>
      <c r="QSW46" s="320" t="s">
        <v>1106</v>
      </c>
      <c r="QSX46" s="416" t="s">
        <v>1117</v>
      </c>
      <c r="QSY46" s="417" t="s">
        <v>1118</v>
      </c>
      <c r="QSZ46" s="22" t="s">
        <v>232</v>
      </c>
      <c r="QTA46" s="22">
        <v>5</v>
      </c>
      <c r="QTB46" s="152" t="s">
        <v>233</v>
      </c>
      <c r="QTC46" s="321"/>
      <c r="QTE46" s="320" t="s">
        <v>1106</v>
      </c>
      <c r="QTF46" s="416" t="s">
        <v>1117</v>
      </c>
      <c r="QTG46" s="417" t="s">
        <v>1118</v>
      </c>
      <c r="QTH46" s="22" t="s">
        <v>232</v>
      </c>
      <c r="QTI46" s="22">
        <v>5</v>
      </c>
      <c r="QTJ46" s="152" t="s">
        <v>233</v>
      </c>
      <c r="QTK46" s="321"/>
      <c r="QTM46" s="320" t="s">
        <v>1106</v>
      </c>
      <c r="QTN46" s="416" t="s">
        <v>1117</v>
      </c>
      <c r="QTO46" s="417" t="s">
        <v>1118</v>
      </c>
      <c r="QTP46" s="22" t="s">
        <v>232</v>
      </c>
      <c r="QTQ46" s="22">
        <v>5</v>
      </c>
      <c r="QTR46" s="152" t="s">
        <v>233</v>
      </c>
      <c r="QTS46" s="321"/>
      <c r="QTU46" s="320" t="s">
        <v>1106</v>
      </c>
      <c r="QTV46" s="416" t="s">
        <v>1117</v>
      </c>
      <c r="QTW46" s="417" t="s">
        <v>1118</v>
      </c>
      <c r="QTX46" s="22" t="s">
        <v>232</v>
      </c>
      <c r="QTY46" s="22">
        <v>5</v>
      </c>
      <c r="QTZ46" s="152" t="s">
        <v>233</v>
      </c>
      <c r="QUA46" s="321"/>
      <c r="QUC46" s="320" t="s">
        <v>1106</v>
      </c>
      <c r="QUD46" s="416" t="s">
        <v>1117</v>
      </c>
      <c r="QUE46" s="417" t="s">
        <v>1118</v>
      </c>
      <c r="QUF46" s="22" t="s">
        <v>232</v>
      </c>
      <c r="QUG46" s="22">
        <v>5</v>
      </c>
      <c r="QUH46" s="152" t="s">
        <v>233</v>
      </c>
      <c r="QUI46" s="321"/>
      <c r="QUK46" s="320" t="s">
        <v>1106</v>
      </c>
      <c r="QUL46" s="416" t="s">
        <v>1117</v>
      </c>
      <c r="QUM46" s="417" t="s">
        <v>1118</v>
      </c>
      <c r="QUN46" s="22" t="s">
        <v>232</v>
      </c>
      <c r="QUO46" s="22">
        <v>5</v>
      </c>
      <c r="QUP46" s="152" t="s">
        <v>233</v>
      </c>
      <c r="QUQ46" s="321"/>
      <c r="QUS46" s="320" t="s">
        <v>1106</v>
      </c>
      <c r="QUT46" s="416" t="s">
        <v>1117</v>
      </c>
      <c r="QUU46" s="417" t="s">
        <v>1118</v>
      </c>
      <c r="QUV46" s="22" t="s">
        <v>232</v>
      </c>
      <c r="QUW46" s="22">
        <v>5</v>
      </c>
      <c r="QUX46" s="152" t="s">
        <v>233</v>
      </c>
      <c r="QUY46" s="321"/>
      <c r="QVA46" s="320" t="s">
        <v>1106</v>
      </c>
      <c r="QVB46" s="416" t="s">
        <v>1117</v>
      </c>
      <c r="QVC46" s="417" t="s">
        <v>1118</v>
      </c>
      <c r="QVD46" s="22" t="s">
        <v>232</v>
      </c>
      <c r="QVE46" s="22">
        <v>5</v>
      </c>
      <c r="QVF46" s="152" t="s">
        <v>233</v>
      </c>
      <c r="QVG46" s="321"/>
      <c r="QVI46" s="320" t="s">
        <v>1106</v>
      </c>
      <c r="QVJ46" s="416" t="s">
        <v>1117</v>
      </c>
      <c r="QVK46" s="417" t="s">
        <v>1118</v>
      </c>
      <c r="QVL46" s="22" t="s">
        <v>232</v>
      </c>
      <c r="QVM46" s="22">
        <v>5</v>
      </c>
      <c r="QVN46" s="152" t="s">
        <v>233</v>
      </c>
      <c r="QVO46" s="321"/>
      <c r="QVQ46" s="320" t="s">
        <v>1106</v>
      </c>
      <c r="QVR46" s="416" t="s">
        <v>1117</v>
      </c>
      <c r="QVS46" s="417" t="s">
        <v>1118</v>
      </c>
      <c r="QVT46" s="22" t="s">
        <v>232</v>
      </c>
      <c r="QVU46" s="22">
        <v>5</v>
      </c>
      <c r="QVV46" s="152" t="s">
        <v>233</v>
      </c>
      <c r="QVW46" s="321"/>
      <c r="QVY46" s="320" t="s">
        <v>1106</v>
      </c>
      <c r="QVZ46" s="416" t="s">
        <v>1117</v>
      </c>
      <c r="QWA46" s="417" t="s">
        <v>1118</v>
      </c>
      <c r="QWB46" s="22" t="s">
        <v>232</v>
      </c>
      <c r="QWC46" s="22">
        <v>5</v>
      </c>
      <c r="QWD46" s="152" t="s">
        <v>233</v>
      </c>
      <c r="QWE46" s="321"/>
      <c r="QWG46" s="320" t="s">
        <v>1106</v>
      </c>
      <c r="QWH46" s="416" t="s">
        <v>1117</v>
      </c>
      <c r="QWI46" s="417" t="s">
        <v>1118</v>
      </c>
      <c r="QWJ46" s="22" t="s">
        <v>232</v>
      </c>
      <c r="QWK46" s="22">
        <v>5</v>
      </c>
      <c r="QWL46" s="152" t="s">
        <v>233</v>
      </c>
      <c r="QWM46" s="321"/>
      <c r="QWO46" s="320" t="s">
        <v>1106</v>
      </c>
      <c r="QWP46" s="416" t="s">
        <v>1117</v>
      </c>
      <c r="QWQ46" s="417" t="s">
        <v>1118</v>
      </c>
      <c r="QWR46" s="22" t="s">
        <v>232</v>
      </c>
      <c r="QWS46" s="22">
        <v>5</v>
      </c>
      <c r="QWT46" s="152" t="s">
        <v>233</v>
      </c>
      <c r="QWU46" s="321"/>
      <c r="QWW46" s="320" t="s">
        <v>1106</v>
      </c>
      <c r="QWX46" s="416" t="s">
        <v>1117</v>
      </c>
      <c r="QWY46" s="417" t="s">
        <v>1118</v>
      </c>
      <c r="QWZ46" s="22" t="s">
        <v>232</v>
      </c>
      <c r="QXA46" s="22">
        <v>5</v>
      </c>
      <c r="QXB46" s="152" t="s">
        <v>233</v>
      </c>
      <c r="QXC46" s="321"/>
      <c r="QXE46" s="320" t="s">
        <v>1106</v>
      </c>
      <c r="QXF46" s="416" t="s">
        <v>1117</v>
      </c>
      <c r="QXG46" s="417" t="s">
        <v>1118</v>
      </c>
      <c r="QXH46" s="22" t="s">
        <v>232</v>
      </c>
      <c r="QXI46" s="22">
        <v>5</v>
      </c>
      <c r="QXJ46" s="152" t="s">
        <v>233</v>
      </c>
      <c r="QXK46" s="321"/>
      <c r="QXM46" s="320" t="s">
        <v>1106</v>
      </c>
      <c r="QXN46" s="416" t="s">
        <v>1117</v>
      </c>
      <c r="QXO46" s="417" t="s">
        <v>1118</v>
      </c>
      <c r="QXP46" s="22" t="s">
        <v>232</v>
      </c>
      <c r="QXQ46" s="22">
        <v>5</v>
      </c>
      <c r="QXR46" s="152" t="s">
        <v>233</v>
      </c>
      <c r="QXS46" s="321"/>
      <c r="QXU46" s="320" t="s">
        <v>1106</v>
      </c>
      <c r="QXV46" s="416" t="s">
        <v>1117</v>
      </c>
      <c r="QXW46" s="417" t="s">
        <v>1118</v>
      </c>
      <c r="QXX46" s="22" t="s">
        <v>232</v>
      </c>
      <c r="QXY46" s="22">
        <v>5</v>
      </c>
      <c r="QXZ46" s="152" t="s">
        <v>233</v>
      </c>
      <c r="QYA46" s="321"/>
      <c r="QYC46" s="320" t="s">
        <v>1106</v>
      </c>
      <c r="QYD46" s="416" t="s">
        <v>1117</v>
      </c>
      <c r="QYE46" s="417" t="s">
        <v>1118</v>
      </c>
      <c r="QYF46" s="22" t="s">
        <v>232</v>
      </c>
      <c r="QYG46" s="22">
        <v>5</v>
      </c>
      <c r="QYH46" s="152" t="s">
        <v>233</v>
      </c>
      <c r="QYI46" s="321"/>
      <c r="QYK46" s="320" t="s">
        <v>1106</v>
      </c>
      <c r="QYL46" s="416" t="s">
        <v>1117</v>
      </c>
      <c r="QYM46" s="417" t="s">
        <v>1118</v>
      </c>
      <c r="QYN46" s="22" t="s">
        <v>232</v>
      </c>
      <c r="QYO46" s="22">
        <v>5</v>
      </c>
      <c r="QYP46" s="152" t="s">
        <v>233</v>
      </c>
      <c r="QYQ46" s="321"/>
      <c r="QYS46" s="320" t="s">
        <v>1106</v>
      </c>
      <c r="QYT46" s="416" t="s">
        <v>1117</v>
      </c>
      <c r="QYU46" s="417" t="s">
        <v>1118</v>
      </c>
      <c r="QYV46" s="22" t="s">
        <v>232</v>
      </c>
      <c r="QYW46" s="22">
        <v>5</v>
      </c>
      <c r="QYX46" s="152" t="s">
        <v>233</v>
      </c>
      <c r="QYY46" s="321"/>
      <c r="QZA46" s="320" t="s">
        <v>1106</v>
      </c>
      <c r="QZB46" s="416" t="s">
        <v>1117</v>
      </c>
      <c r="QZC46" s="417" t="s">
        <v>1118</v>
      </c>
      <c r="QZD46" s="22" t="s">
        <v>232</v>
      </c>
      <c r="QZE46" s="22">
        <v>5</v>
      </c>
      <c r="QZF46" s="152" t="s">
        <v>233</v>
      </c>
      <c r="QZG46" s="321"/>
      <c r="QZI46" s="320" t="s">
        <v>1106</v>
      </c>
      <c r="QZJ46" s="416" t="s">
        <v>1117</v>
      </c>
      <c r="QZK46" s="417" t="s">
        <v>1118</v>
      </c>
      <c r="QZL46" s="22" t="s">
        <v>232</v>
      </c>
      <c r="QZM46" s="22">
        <v>5</v>
      </c>
      <c r="QZN46" s="152" t="s">
        <v>233</v>
      </c>
      <c r="QZO46" s="321"/>
      <c r="QZQ46" s="320" t="s">
        <v>1106</v>
      </c>
      <c r="QZR46" s="416" t="s">
        <v>1117</v>
      </c>
      <c r="QZS46" s="417" t="s">
        <v>1118</v>
      </c>
      <c r="QZT46" s="22" t="s">
        <v>232</v>
      </c>
      <c r="QZU46" s="22">
        <v>5</v>
      </c>
      <c r="QZV46" s="152" t="s">
        <v>233</v>
      </c>
      <c r="QZW46" s="321"/>
      <c r="QZY46" s="320" t="s">
        <v>1106</v>
      </c>
      <c r="QZZ46" s="416" t="s">
        <v>1117</v>
      </c>
      <c r="RAA46" s="417" t="s">
        <v>1118</v>
      </c>
      <c r="RAB46" s="22" t="s">
        <v>232</v>
      </c>
      <c r="RAC46" s="22">
        <v>5</v>
      </c>
      <c r="RAD46" s="152" t="s">
        <v>233</v>
      </c>
      <c r="RAE46" s="321"/>
      <c r="RAG46" s="320" t="s">
        <v>1106</v>
      </c>
      <c r="RAH46" s="416" t="s">
        <v>1117</v>
      </c>
      <c r="RAI46" s="417" t="s">
        <v>1118</v>
      </c>
      <c r="RAJ46" s="22" t="s">
        <v>232</v>
      </c>
      <c r="RAK46" s="22">
        <v>5</v>
      </c>
      <c r="RAL46" s="152" t="s">
        <v>233</v>
      </c>
      <c r="RAM46" s="321"/>
      <c r="RAO46" s="320" t="s">
        <v>1106</v>
      </c>
      <c r="RAP46" s="416" t="s">
        <v>1117</v>
      </c>
      <c r="RAQ46" s="417" t="s">
        <v>1118</v>
      </c>
      <c r="RAR46" s="22" t="s">
        <v>232</v>
      </c>
      <c r="RAS46" s="22">
        <v>5</v>
      </c>
      <c r="RAT46" s="152" t="s">
        <v>233</v>
      </c>
      <c r="RAU46" s="321"/>
      <c r="RAW46" s="320" t="s">
        <v>1106</v>
      </c>
      <c r="RAX46" s="416" t="s">
        <v>1117</v>
      </c>
      <c r="RAY46" s="417" t="s">
        <v>1118</v>
      </c>
      <c r="RAZ46" s="22" t="s">
        <v>232</v>
      </c>
      <c r="RBA46" s="22">
        <v>5</v>
      </c>
      <c r="RBB46" s="152" t="s">
        <v>233</v>
      </c>
      <c r="RBC46" s="321"/>
      <c r="RBE46" s="320" t="s">
        <v>1106</v>
      </c>
      <c r="RBF46" s="416" t="s">
        <v>1117</v>
      </c>
      <c r="RBG46" s="417" t="s">
        <v>1118</v>
      </c>
      <c r="RBH46" s="22" t="s">
        <v>232</v>
      </c>
      <c r="RBI46" s="22">
        <v>5</v>
      </c>
      <c r="RBJ46" s="152" t="s">
        <v>233</v>
      </c>
      <c r="RBK46" s="321"/>
      <c r="RBM46" s="320" t="s">
        <v>1106</v>
      </c>
      <c r="RBN46" s="416" t="s">
        <v>1117</v>
      </c>
      <c r="RBO46" s="417" t="s">
        <v>1118</v>
      </c>
      <c r="RBP46" s="22" t="s">
        <v>232</v>
      </c>
      <c r="RBQ46" s="22">
        <v>5</v>
      </c>
      <c r="RBR46" s="152" t="s">
        <v>233</v>
      </c>
      <c r="RBS46" s="321"/>
      <c r="RBU46" s="320" t="s">
        <v>1106</v>
      </c>
      <c r="RBV46" s="416" t="s">
        <v>1117</v>
      </c>
      <c r="RBW46" s="417" t="s">
        <v>1118</v>
      </c>
      <c r="RBX46" s="22" t="s">
        <v>232</v>
      </c>
      <c r="RBY46" s="22">
        <v>5</v>
      </c>
      <c r="RBZ46" s="152" t="s">
        <v>233</v>
      </c>
      <c r="RCA46" s="321"/>
      <c r="RCC46" s="320" t="s">
        <v>1106</v>
      </c>
      <c r="RCD46" s="416" t="s">
        <v>1117</v>
      </c>
      <c r="RCE46" s="417" t="s">
        <v>1118</v>
      </c>
      <c r="RCF46" s="22" t="s">
        <v>232</v>
      </c>
      <c r="RCG46" s="22">
        <v>5</v>
      </c>
      <c r="RCH46" s="152" t="s">
        <v>233</v>
      </c>
      <c r="RCI46" s="321"/>
      <c r="RCK46" s="320" t="s">
        <v>1106</v>
      </c>
      <c r="RCL46" s="416" t="s">
        <v>1117</v>
      </c>
      <c r="RCM46" s="417" t="s">
        <v>1118</v>
      </c>
      <c r="RCN46" s="22" t="s">
        <v>232</v>
      </c>
      <c r="RCO46" s="22">
        <v>5</v>
      </c>
      <c r="RCP46" s="152" t="s">
        <v>233</v>
      </c>
      <c r="RCQ46" s="321"/>
      <c r="RCS46" s="320" t="s">
        <v>1106</v>
      </c>
      <c r="RCT46" s="416" t="s">
        <v>1117</v>
      </c>
      <c r="RCU46" s="417" t="s">
        <v>1118</v>
      </c>
      <c r="RCV46" s="22" t="s">
        <v>232</v>
      </c>
      <c r="RCW46" s="22">
        <v>5</v>
      </c>
      <c r="RCX46" s="152" t="s">
        <v>233</v>
      </c>
      <c r="RCY46" s="321"/>
      <c r="RDA46" s="320" t="s">
        <v>1106</v>
      </c>
      <c r="RDB46" s="416" t="s">
        <v>1117</v>
      </c>
      <c r="RDC46" s="417" t="s">
        <v>1118</v>
      </c>
      <c r="RDD46" s="22" t="s">
        <v>232</v>
      </c>
      <c r="RDE46" s="22">
        <v>5</v>
      </c>
      <c r="RDF46" s="152" t="s">
        <v>233</v>
      </c>
      <c r="RDG46" s="321"/>
      <c r="RDI46" s="320" t="s">
        <v>1106</v>
      </c>
      <c r="RDJ46" s="416" t="s">
        <v>1117</v>
      </c>
      <c r="RDK46" s="417" t="s">
        <v>1118</v>
      </c>
      <c r="RDL46" s="22" t="s">
        <v>232</v>
      </c>
      <c r="RDM46" s="22">
        <v>5</v>
      </c>
      <c r="RDN46" s="152" t="s">
        <v>233</v>
      </c>
      <c r="RDO46" s="321"/>
      <c r="RDQ46" s="320" t="s">
        <v>1106</v>
      </c>
      <c r="RDR46" s="416" t="s">
        <v>1117</v>
      </c>
      <c r="RDS46" s="417" t="s">
        <v>1118</v>
      </c>
      <c r="RDT46" s="22" t="s">
        <v>232</v>
      </c>
      <c r="RDU46" s="22">
        <v>5</v>
      </c>
      <c r="RDV46" s="152" t="s">
        <v>233</v>
      </c>
      <c r="RDW46" s="321"/>
      <c r="RDY46" s="320" t="s">
        <v>1106</v>
      </c>
      <c r="RDZ46" s="416" t="s">
        <v>1117</v>
      </c>
      <c r="REA46" s="417" t="s">
        <v>1118</v>
      </c>
      <c r="REB46" s="22" t="s">
        <v>232</v>
      </c>
      <c r="REC46" s="22">
        <v>5</v>
      </c>
      <c r="RED46" s="152" t="s">
        <v>233</v>
      </c>
      <c r="REE46" s="321"/>
      <c r="REG46" s="320" t="s">
        <v>1106</v>
      </c>
      <c r="REH46" s="416" t="s">
        <v>1117</v>
      </c>
      <c r="REI46" s="417" t="s">
        <v>1118</v>
      </c>
      <c r="REJ46" s="22" t="s">
        <v>232</v>
      </c>
      <c r="REK46" s="22">
        <v>5</v>
      </c>
      <c r="REL46" s="152" t="s">
        <v>233</v>
      </c>
      <c r="REM46" s="321"/>
      <c r="REO46" s="320" t="s">
        <v>1106</v>
      </c>
      <c r="REP46" s="416" t="s">
        <v>1117</v>
      </c>
      <c r="REQ46" s="417" t="s">
        <v>1118</v>
      </c>
      <c r="RER46" s="22" t="s">
        <v>232</v>
      </c>
      <c r="RES46" s="22">
        <v>5</v>
      </c>
      <c r="RET46" s="152" t="s">
        <v>233</v>
      </c>
      <c r="REU46" s="321"/>
      <c r="REW46" s="320" t="s">
        <v>1106</v>
      </c>
      <c r="REX46" s="416" t="s">
        <v>1117</v>
      </c>
      <c r="REY46" s="417" t="s">
        <v>1118</v>
      </c>
      <c r="REZ46" s="22" t="s">
        <v>232</v>
      </c>
      <c r="RFA46" s="22">
        <v>5</v>
      </c>
      <c r="RFB46" s="152" t="s">
        <v>233</v>
      </c>
      <c r="RFC46" s="321"/>
      <c r="RFE46" s="320" t="s">
        <v>1106</v>
      </c>
      <c r="RFF46" s="416" t="s">
        <v>1117</v>
      </c>
      <c r="RFG46" s="417" t="s">
        <v>1118</v>
      </c>
      <c r="RFH46" s="22" t="s">
        <v>232</v>
      </c>
      <c r="RFI46" s="22">
        <v>5</v>
      </c>
      <c r="RFJ46" s="152" t="s">
        <v>233</v>
      </c>
      <c r="RFK46" s="321"/>
      <c r="RFM46" s="320" t="s">
        <v>1106</v>
      </c>
      <c r="RFN46" s="416" t="s">
        <v>1117</v>
      </c>
      <c r="RFO46" s="417" t="s">
        <v>1118</v>
      </c>
      <c r="RFP46" s="22" t="s">
        <v>232</v>
      </c>
      <c r="RFQ46" s="22">
        <v>5</v>
      </c>
      <c r="RFR46" s="152" t="s">
        <v>233</v>
      </c>
      <c r="RFS46" s="321"/>
      <c r="RFU46" s="320" t="s">
        <v>1106</v>
      </c>
      <c r="RFV46" s="416" t="s">
        <v>1117</v>
      </c>
      <c r="RFW46" s="417" t="s">
        <v>1118</v>
      </c>
      <c r="RFX46" s="22" t="s">
        <v>232</v>
      </c>
      <c r="RFY46" s="22">
        <v>5</v>
      </c>
      <c r="RFZ46" s="152" t="s">
        <v>233</v>
      </c>
      <c r="RGA46" s="321"/>
      <c r="RGC46" s="320" t="s">
        <v>1106</v>
      </c>
      <c r="RGD46" s="416" t="s">
        <v>1117</v>
      </c>
      <c r="RGE46" s="417" t="s">
        <v>1118</v>
      </c>
      <c r="RGF46" s="22" t="s">
        <v>232</v>
      </c>
      <c r="RGG46" s="22">
        <v>5</v>
      </c>
      <c r="RGH46" s="152" t="s">
        <v>233</v>
      </c>
      <c r="RGI46" s="321"/>
      <c r="RGK46" s="320" t="s">
        <v>1106</v>
      </c>
      <c r="RGL46" s="416" t="s">
        <v>1117</v>
      </c>
      <c r="RGM46" s="417" t="s">
        <v>1118</v>
      </c>
      <c r="RGN46" s="22" t="s">
        <v>232</v>
      </c>
      <c r="RGO46" s="22">
        <v>5</v>
      </c>
      <c r="RGP46" s="152" t="s">
        <v>233</v>
      </c>
      <c r="RGQ46" s="321"/>
      <c r="RGS46" s="320" t="s">
        <v>1106</v>
      </c>
      <c r="RGT46" s="416" t="s">
        <v>1117</v>
      </c>
      <c r="RGU46" s="417" t="s">
        <v>1118</v>
      </c>
      <c r="RGV46" s="22" t="s">
        <v>232</v>
      </c>
      <c r="RGW46" s="22">
        <v>5</v>
      </c>
      <c r="RGX46" s="152" t="s">
        <v>233</v>
      </c>
      <c r="RGY46" s="321"/>
      <c r="RHA46" s="320" t="s">
        <v>1106</v>
      </c>
      <c r="RHB46" s="416" t="s">
        <v>1117</v>
      </c>
      <c r="RHC46" s="417" t="s">
        <v>1118</v>
      </c>
      <c r="RHD46" s="22" t="s">
        <v>232</v>
      </c>
      <c r="RHE46" s="22">
        <v>5</v>
      </c>
      <c r="RHF46" s="152" t="s">
        <v>233</v>
      </c>
      <c r="RHG46" s="321"/>
      <c r="RHI46" s="320" t="s">
        <v>1106</v>
      </c>
      <c r="RHJ46" s="416" t="s">
        <v>1117</v>
      </c>
      <c r="RHK46" s="417" t="s">
        <v>1118</v>
      </c>
      <c r="RHL46" s="22" t="s">
        <v>232</v>
      </c>
      <c r="RHM46" s="22">
        <v>5</v>
      </c>
      <c r="RHN46" s="152" t="s">
        <v>233</v>
      </c>
      <c r="RHO46" s="321"/>
      <c r="RHQ46" s="320" t="s">
        <v>1106</v>
      </c>
      <c r="RHR46" s="416" t="s">
        <v>1117</v>
      </c>
      <c r="RHS46" s="417" t="s">
        <v>1118</v>
      </c>
      <c r="RHT46" s="22" t="s">
        <v>232</v>
      </c>
      <c r="RHU46" s="22">
        <v>5</v>
      </c>
      <c r="RHV46" s="152" t="s">
        <v>233</v>
      </c>
      <c r="RHW46" s="321"/>
      <c r="RHY46" s="320" t="s">
        <v>1106</v>
      </c>
      <c r="RHZ46" s="416" t="s">
        <v>1117</v>
      </c>
      <c r="RIA46" s="417" t="s">
        <v>1118</v>
      </c>
      <c r="RIB46" s="22" t="s">
        <v>232</v>
      </c>
      <c r="RIC46" s="22">
        <v>5</v>
      </c>
      <c r="RID46" s="152" t="s">
        <v>233</v>
      </c>
      <c r="RIE46" s="321"/>
      <c r="RIG46" s="320" t="s">
        <v>1106</v>
      </c>
      <c r="RIH46" s="416" t="s">
        <v>1117</v>
      </c>
      <c r="RII46" s="417" t="s">
        <v>1118</v>
      </c>
      <c r="RIJ46" s="22" t="s">
        <v>232</v>
      </c>
      <c r="RIK46" s="22">
        <v>5</v>
      </c>
      <c r="RIL46" s="152" t="s">
        <v>233</v>
      </c>
      <c r="RIM46" s="321"/>
      <c r="RIO46" s="320" t="s">
        <v>1106</v>
      </c>
      <c r="RIP46" s="416" t="s">
        <v>1117</v>
      </c>
      <c r="RIQ46" s="417" t="s">
        <v>1118</v>
      </c>
      <c r="RIR46" s="22" t="s">
        <v>232</v>
      </c>
      <c r="RIS46" s="22">
        <v>5</v>
      </c>
      <c r="RIT46" s="152" t="s">
        <v>233</v>
      </c>
      <c r="RIU46" s="321"/>
      <c r="RIW46" s="320" t="s">
        <v>1106</v>
      </c>
      <c r="RIX46" s="416" t="s">
        <v>1117</v>
      </c>
      <c r="RIY46" s="417" t="s">
        <v>1118</v>
      </c>
      <c r="RIZ46" s="22" t="s">
        <v>232</v>
      </c>
      <c r="RJA46" s="22">
        <v>5</v>
      </c>
      <c r="RJB46" s="152" t="s">
        <v>233</v>
      </c>
      <c r="RJC46" s="321"/>
      <c r="RJE46" s="320" t="s">
        <v>1106</v>
      </c>
      <c r="RJF46" s="416" t="s">
        <v>1117</v>
      </c>
      <c r="RJG46" s="417" t="s">
        <v>1118</v>
      </c>
      <c r="RJH46" s="22" t="s">
        <v>232</v>
      </c>
      <c r="RJI46" s="22">
        <v>5</v>
      </c>
      <c r="RJJ46" s="152" t="s">
        <v>233</v>
      </c>
      <c r="RJK46" s="321"/>
      <c r="RJM46" s="320" t="s">
        <v>1106</v>
      </c>
      <c r="RJN46" s="416" t="s">
        <v>1117</v>
      </c>
      <c r="RJO46" s="417" t="s">
        <v>1118</v>
      </c>
      <c r="RJP46" s="22" t="s">
        <v>232</v>
      </c>
      <c r="RJQ46" s="22">
        <v>5</v>
      </c>
      <c r="RJR46" s="152" t="s">
        <v>233</v>
      </c>
      <c r="RJS46" s="321"/>
      <c r="RJU46" s="320" t="s">
        <v>1106</v>
      </c>
      <c r="RJV46" s="416" t="s">
        <v>1117</v>
      </c>
      <c r="RJW46" s="417" t="s">
        <v>1118</v>
      </c>
      <c r="RJX46" s="22" t="s">
        <v>232</v>
      </c>
      <c r="RJY46" s="22">
        <v>5</v>
      </c>
      <c r="RJZ46" s="152" t="s">
        <v>233</v>
      </c>
      <c r="RKA46" s="321"/>
      <c r="RKC46" s="320" t="s">
        <v>1106</v>
      </c>
      <c r="RKD46" s="416" t="s">
        <v>1117</v>
      </c>
      <c r="RKE46" s="417" t="s">
        <v>1118</v>
      </c>
      <c r="RKF46" s="22" t="s">
        <v>232</v>
      </c>
      <c r="RKG46" s="22">
        <v>5</v>
      </c>
      <c r="RKH46" s="152" t="s">
        <v>233</v>
      </c>
      <c r="RKI46" s="321"/>
      <c r="RKK46" s="320" t="s">
        <v>1106</v>
      </c>
      <c r="RKL46" s="416" t="s">
        <v>1117</v>
      </c>
      <c r="RKM46" s="417" t="s">
        <v>1118</v>
      </c>
      <c r="RKN46" s="22" t="s">
        <v>232</v>
      </c>
      <c r="RKO46" s="22">
        <v>5</v>
      </c>
      <c r="RKP46" s="152" t="s">
        <v>233</v>
      </c>
      <c r="RKQ46" s="321"/>
      <c r="RKS46" s="320" t="s">
        <v>1106</v>
      </c>
      <c r="RKT46" s="416" t="s">
        <v>1117</v>
      </c>
      <c r="RKU46" s="417" t="s">
        <v>1118</v>
      </c>
      <c r="RKV46" s="22" t="s">
        <v>232</v>
      </c>
      <c r="RKW46" s="22">
        <v>5</v>
      </c>
      <c r="RKX46" s="152" t="s">
        <v>233</v>
      </c>
      <c r="RKY46" s="321"/>
      <c r="RLA46" s="320" t="s">
        <v>1106</v>
      </c>
      <c r="RLB46" s="416" t="s">
        <v>1117</v>
      </c>
      <c r="RLC46" s="417" t="s">
        <v>1118</v>
      </c>
      <c r="RLD46" s="22" t="s">
        <v>232</v>
      </c>
      <c r="RLE46" s="22">
        <v>5</v>
      </c>
      <c r="RLF46" s="152" t="s">
        <v>233</v>
      </c>
      <c r="RLG46" s="321"/>
      <c r="RLI46" s="320" t="s">
        <v>1106</v>
      </c>
      <c r="RLJ46" s="416" t="s">
        <v>1117</v>
      </c>
      <c r="RLK46" s="417" t="s">
        <v>1118</v>
      </c>
      <c r="RLL46" s="22" t="s">
        <v>232</v>
      </c>
      <c r="RLM46" s="22">
        <v>5</v>
      </c>
      <c r="RLN46" s="152" t="s">
        <v>233</v>
      </c>
      <c r="RLO46" s="321"/>
      <c r="RLQ46" s="320" t="s">
        <v>1106</v>
      </c>
      <c r="RLR46" s="416" t="s">
        <v>1117</v>
      </c>
      <c r="RLS46" s="417" t="s">
        <v>1118</v>
      </c>
      <c r="RLT46" s="22" t="s">
        <v>232</v>
      </c>
      <c r="RLU46" s="22">
        <v>5</v>
      </c>
      <c r="RLV46" s="152" t="s">
        <v>233</v>
      </c>
      <c r="RLW46" s="321"/>
      <c r="RLY46" s="320" t="s">
        <v>1106</v>
      </c>
      <c r="RLZ46" s="416" t="s">
        <v>1117</v>
      </c>
      <c r="RMA46" s="417" t="s">
        <v>1118</v>
      </c>
      <c r="RMB46" s="22" t="s">
        <v>232</v>
      </c>
      <c r="RMC46" s="22">
        <v>5</v>
      </c>
      <c r="RMD46" s="152" t="s">
        <v>233</v>
      </c>
      <c r="RME46" s="321"/>
      <c r="RMG46" s="320" t="s">
        <v>1106</v>
      </c>
      <c r="RMH46" s="416" t="s">
        <v>1117</v>
      </c>
      <c r="RMI46" s="417" t="s">
        <v>1118</v>
      </c>
      <c r="RMJ46" s="22" t="s">
        <v>232</v>
      </c>
      <c r="RMK46" s="22">
        <v>5</v>
      </c>
      <c r="RML46" s="152" t="s">
        <v>233</v>
      </c>
      <c r="RMM46" s="321"/>
      <c r="RMO46" s="320" t="s">
        <v>1106</v>
      </c>
      <c r="RMP46" s="416" t="s">
        <v>1117</v>
      </c>
      <c r="RMQ46" s="417" t="s">
        <v>1118</v>
      </c>
      <c r="RMR46" s="22" t="s">
        <v>232</v>
      </c>
      <c r="RMS46" s="22">
        <v>5</v>
      </c>
      <c r="RMT46" s="152" t="s">
        <v>233</v>
      </c>
      <c r="RMU46" s="321"/>
      <c r="RMW46" s="320" t="s">
        <v>1106</v>
      </c>
      <c r="RMX46" s="416" t="s">
        <v>1117</v>
      </c>
      <c r="RMY46" s="417" t="s">
        <v>1118</v>
      </c>
      <c r="RMZ46" s="22" t="s">
        <v>232</v>
      </c>
      <c r="RNA46" s="22">
        <v>5</v>
      </c>
      <c r="RNB46" s="152" t="s">
        <v>233</v>
      </c>
      <c r="RNC46" s="321"/>
      <c r="RNE46" s="320" t="s">
        <v>1106</v>
      </c>
      <c r="RNF46" s="416" t="s">
        <v>1117</v>
      </c>
      <c r="RNG46" s="417" t="s">
        <v>1118</v>
      </c>
      <c r="RNH46" s="22" t="s">
        <v>232</v>
      </c>
      <c r="RNI46" s="22">
        <v>5</v>
      </c>
      <c r="RNJ46" s="152" t="s">
        <v>233</v>
      </c>
      <c r="RNK46" s="321"/>
      <c r="RNM46" s="320" t="s">
        <v>1106</v>
      </c>
      <c r="RNN46" s="416" t="s">
        <v>1117</v>
      </c>
      <c r="RNO46" s="417" t="s">
        <v>1118</v>
      </c>
      <c r="RNP46" s="22" t="s">
        <v>232</v>
      </c>
      <c r="RNQ46" s="22">
        <v>5</v>
      </c>
      <c r="RNR46" s="152" t="s">
        <v>233</v>
      </c>
      <c r="RNS46" s="321"/>
      <c r="RNU46" s="320" t="s">
        <v>1106</v>
      </c>
      <c r="RNV46" s="416" t="s">
        <v>1117</v>
      </c>
      <c r="RNW46" s="417" t="s">
        <v>1118</v>
      </c>
      <c r="RNX46" s="22" t="s">
        <v>232</v>
      </c>
      <c r="RNY46" s="22">
        <v>5</v>
      </c>
      <c r="RNZ46" s="152" t="s">
        <v>233</v>
      </c>
      <c r="ROA46" s="321"/>
      <c r="ROC46" s="320" t="s">
        <v>1106</v>
      </c>
      <c r="ROD46" s="416" t="s">
        <v>1117</v>
      </c>
      <c r="ROE46" s="417" t="s">
        <v>1118</v>
      </c>
      <c r="ROF46" s="22" t="s">
        <v>232</v>
      </c>
      <c r="ROG46" s="22">
        <v>5</v>
      </c>
      <c r="ROH46" s="152" t="s">
        <v>233</v>
      </c>
      <c r="ROI46" s="321"/>
      <c r="ROK46" s="320" t="s">
        <v>1106</v>
      </c>
      <c r="ROL46" s="416" t="s">
        <v>1117</v>
      </c>
      <c r="ROM46" s="417" t="s">
        <v>1118</v>
      </c>
      <c r="RON46" s="22" t="s">
        <v>232</v>
      </c>
      <c r="ROO46" s="22">
        <v>5</v>
      </c>
      <c r="ROP46" s="152" t="s">
        <v>233</v>
      </c>
      <c r="ROQ46" s="321"/>
      <c r="ROS46" s="320" t="s">
        <v>1106</v>
      </c>
      <c r="ROT46" s="416" t="s">
        <v>1117</v>
      </c>
      <c r="ROU46" s="417" t="s">
        <v>1118</v>
      </c>
      <c r="ROV46" s="22" t="s">
        <v>232</v>
      </c>
      <c r="ROW46" s="22">
        <v>5</v>
      </c>
      <c r="ROX46" s="152" t="s">
        <v>233</v>
      </c>
      <c r="ROY46" s="321"/>
      <c r="RPA46" s="320" t="s">
        <v>1106</v>
      </c>
      <c r="RPB46" s="416" t="s">
        <v>1117</v>
      </c>
      <c r="RPC46" s="417" t="s">
        <v>1118</v>
      </c>
      <c r="RPD46" s="22" t="s">
        <v>232</v>
      </c>
      <c r="RPE46" s="22">
        <v>5</v>
      </c>
      <c r="RPF46" s="152" t="s">
        <v>233</v>
      </c>
      <c r="RPG46" s="321"/>
      <c r="RPI46" s="320" t="s">
        <v>1106</v>
      </c>
      <c r="RPJ46" s="416" t="s">
        <v>1117</v>
      </c>
      <c r="RPK46" s="417" t="s">
        <v>1118</v>
      </c>
      <c r="RPL46" s="22" t="s">
        <v>232</v>
      </c>
      <c r="RPM46" s="22">
        <v>5</v>
      </c>
      <c r="RPN46" s="152" t="s">
        <v>233</v>
      </c>
      <c r="RPO46" s="321"/>
      <c r="RPQ46" s="320" t="s">
        <v>1106</v>
      </c>
      <c r="RPR46" s="416" t="s">
        <v>1117</v>
      </c>
      <c r="RPS46" s="417" t="s">
        <v>1118</v>
      </c>
      <c r="RPT46" s="22" t="s">
        <v>232</v>
      </c>
      <c r="RPU46" s="22">
        <v>5</v>
      </c>
      <c r="RPV46" s="152" t="s">
        <v>233</v>
      </c>
      <c r="RPW46" s="321"/>
      <c r="RPY46" s="320" t="s">
        <v>1106</v>
      </c>
      <c r="RPZ46" s="416" t="s">
        <v>1117</v>
      </c>
      <c r="RQA46" s="417" t="s">
        <v>1118</v>
      </c>
      <c r="RQB46" s="22" t="s">
        <v>232</v>
      </c>
      <c r="RQC46" s="22">
        <v>5</v>
      </c>
      <c r="RQD46" s="152" t="s">
        <v>233</v>
      </c>
      <c r="RQE46" s="321"/>
      <c r="RQG46" s="320" t="s">
        <v>1106</v>
      </c>
      <c r="RQH46" s="416" t="s">
        <v>1117</v>
      </c>
      <c r="RQI46" s="417" t="s">
        <v>1118</v>
      </c>
      <c r="RQJ46" s="22" t="s">
        <v>232</v>
      </c>
      <c r="RQK46" s="22">
        <v>5</v>
      </c>
      <c r="RQL46" s="152" t="s">
        <v>233</v>
      </c>
      <c r="RQM46" s="321"/>
      <c r="RQO46" s="320" t="s">
        <v>1106</v>
      </c>
      <c r="RQP46" s="416" t="s">
        <v>1117</v>
      </c>
      <c r="RQQ46" s="417" t="s">
        <v>1118</v>
      </c>
      <c r="RQR46" s="22" t="s">
        <v>232</v>
      </c>
      <c r="RQS46" s="22">
        <v>5</v>
      </c>
      <c r="RQT46" s="152" t="s">
        <v>233</v>
      </c>
      <c r="RQU46" s="321"/>
      <c r="RQW46" s="320" t="s">
        <v>1106</v>
      </c>
      <c r="RQX46" s="416" t="s">
        <v>1117</v>
      </c>
      <c r="RQY46" s="417" t="s">
        <v>1118</v>
      </c>
      <c r="RQZ46" s="22" t="s">
        <v>232</v>
      </c>
      <c r="RRA46" s="22">
        <v>5</v>
      </c>
      <c r="RRB46" s="152" t="s">
        <v>233</v>
      </c>
      <c r="RRC46" s="321"/>
      <c r="RRE46" s="320" t="s">
        <v>1106</v>
      </c>
      <c r="RRF46" s="416" t="s">
        <v>1117</v>
      </c>
      <c r="RRG46" s="417" t="s">
        <v>1118</v>
      </c>
      <c r="RRH46" s="22" t="s">
        <v>232</v>
      </c>
      <c r="RRI46" s="22">
        <v>5</v>
      </c>
      <c r="RRJ46" s="152" t="s">
        <v>233</v>
      </c>
      <c r="RRK46" s="321"/>
      <c r="RRM46" s="320" t="s">
        <v>1106</v>
      </c>
      <c r="RRN46" s="416" t="s">
        <v>1117</v>
      </c>
      <c r="RRO46" s="417" t="s">
        <v>1118</v>
      </c>
      <c r="RRP46" s="22" t="s">
        <v>232</v>
      </c>
      <c r="RRQ46" s="22">
        <v>5</v>
      </c>
      <c r="RRR46" s="152" t="s">
        <v>233</v>
      </c>
      <c r="RRS46" s="321"/>
      <c r="RRU46" s="320" t="s">
        <v>1106</v>
      </c>
      <c r="RRV46" s="416" t="s">
        <v>1117</v>
      </c>
      <c r="RRW46" s="417" t="s">
        <v>1118</v>
      </c>
      <c r="RRX46" s="22" t="s">
        <v>232</v>
      </c>
      <c r="RRY46" s="22">
        <v>5</v>
      </c>
      <c r="RRZ46" s="152" t="s">
        <v>233</v>
      </c>
      <c r="RSA46" s="321"/>
      <c r="RSC46" s="320" t="s">
        <v>1106</v>
      </c>
      <c r="RSD46" s="416" t="s">
        <v>1117</v>
      </c>
      <c r="RSE46" s="417" t="s">
        <v>1118</v>
      </c>
      <c r="RSF46" s="22" t="s">
        <v>232</v>
      </c>
      <c r="RSG46" s="22">
        <v>5</v>
      </c>
      <c r="RSH46" s="152" t="s">
        <v>233</v>
      </c>
      <c r="RSI46" s="321"/>
      <c r="RSK46" s="320" t="s">
        <v>1106</v>
      </c>
      <c r="RSL46" s="416" t="s">
        <v>1117</v>
      </c>
      <c r="RSM46" s="417" t="s">
        <v>1118</v>
      </c>
      <c r="RSN46" s="22" t="s">
        <v>232</v>
      </c>
      <c r="RSO46" s="22">
        <v>5</v>
      </c>
      <c r="RSP46" s="152" t="s">
        <v>233</v>
      </c>
      <c r="RSQ46" s="321"/>
      <c r="RSS46" s="320" t="s">
        <v>1106</v>
      </c>
      <c r="RST46" s="416" t="s">
        <v>1117</v>
      </c>
      <c r="RSU46" s="417" t="s">
        <v>1118</v>
      </c>
      <c r="RSV46" s="22" t="s">
        <v>232</v>
      </c>
      <c r="RSW46" s="22">
        <v>5</v>
      </c>
      <c r="RSX46" s="152" t="s">
        <v>233</v>
      </c>
      <c r="RSY46" s="321"/>
      <c r="RTA46" s="320" t="s">
        <v>1106</v>
      </c>
      <c r="RTB46" s="416" t="s">
        <v>1117</v>
      </c>
      <c r="RTC46" s="417" t="s">
        <v>1118</v>
      </c>
      <c r="RTD46" s="22" t="s">
        <v>232</v>
      </c>
      <c r="RTE46" s="22">
        <v>5</v>
      </c>
      <c r="RTF46" s="152" t="s">
        <v>233</v>
      </c>
      <c r="RTG46" s="321"/>
      <c r="RTI46" s="320" t="s">
        <v>1106</v>
      </c>
      <c r="RTJ46" s="416" t="s">
        <v>1117</v>
      </c>
      <c r="RTK46" s="417" t="s">
        <v>1118</v>
      </c>
      <c r="RTL46" s="22" t="s">
        <v>232</v>
      </c>
      <c r="RTM46" s="22">
        <v>5</v>
      </c>
      <c r="RTN46" s="152" t="s">
        <v>233</v>
      </c>
      <c r="RTO46" s="321"/>
      <c r="RTQ46" s="320" t="s">
        <v>1106</v>
      </c>
      <c r="RTR46" s="416" t="s">
        <v>1117</v>
      </c>
      <c r="RTS46" s="417" t="s">
        <v>1118</v>
      </c>
      <c r="RTT46" s="22" t="s">
        <v>232</v>
      </c>
      <c r="RTU46" s="22">
        <v>5</v>
      </c>
      <c r="RTV46" s="152" t="s">
        <v>233</v>
      </c>
      <c r="RTW46" s="321"/>
      <c r="RTY46" s="320" t="s">
        <v>1106</v>
      </c>
      <c r="RTZ46" s="416" t="s">
        <v>1117</v>
      </c>
      <c r="RUA46" s="417" t="s">
        <v>1118</v>
      </c>
      <c r="RUB46" s="22" t="s">
        <v>232</v>
      </c>
      <c r="RUC46" s="22">
        <v>5</v>
      </c>
      <c r="RUD46" s="152" t="s">
        <v>233</v>
      </c>
      <c r="RUE46" s="321"/>
      <c r="RUG46" s="320" t="s">
        <v>1106</v>
      </c>
      <c r="RUH46" s="416" t="s">
        <v>1117</v>
      </c>
      <c r="RUI46" s="417" t="s">
        <v>1118</v>
      </c>
      <c r="RUJ46" s="22" t="s">
        <v>232</v>
      </c>
      <c r="RUK46" s="22">
        <v>5</v>
      </c>
      <c r="RUL46" s="152" t="s">
        <v>233</v>
      </c>
      <c r="RUM46" s="321"/>
      <c r="RUO46" s="320" t="s">
        <v>1106</v>
      </c>
      <c r="RUP46" s="416" t="s">
        <v>1117</v>
      </c>
      <c r="RUQ46" s="417" t="s">
        <v>1118</v>
      </c>
      <c r="RUR46" s="22" t="s">
        <v>232</v>
      </c>
      <c r="RUS46" s="22">
        <v>5</v>
      </c>
      <c r="RUT46" s="152" t="s">
        <v>233</v>
      </c>
      <c r="RUU46" s="321"/>
      <c r="RUW46" s="320" t="s">
        <v>1106</v>
      </c>
      <c r="RUX46" s="416" t="s">
        <v>1117</v>
      </c>
      <c r="RUY46" s="417" t="s">
        <v>1118</v>
      </c>
      <c r="RUZ46" s="22" t="s">
        <v>232</v>
      </c>
      <c r="RVA46" s="22">
        <v>5</v>
      </c>
      <c r="RVB46" s="152" t="s">
        <v>233</v>
      </c>
      <c r="RVC46" s="321"/>
      <c r="RVE46" s="320" t="s">
        <v>1106</v>
      </c>
      <c r="RVF46" s="416" t="s">
        <v>1117</v>
      </c>
      <c r="RVG46" s="417" t="s">
        <v>1118</v>
      </c>
      <c r="RVH46" s="22" t="s">
        <v>232</v>
      </c>
      <c r="RVI46" s="22">
        <v>5</v>
      </c>
      <c r="RVJ46" s="152" t="s">
        <v>233</v>
      </c>
      <c r="RVK46" s="321"/>
      <c r="RVM46" s="320" t="s">
        <v>1106</v>
      </c>
      <c r="RVN46" s="416" t="s">
        <v>1117</v>
      </c>
      <c r="RVO46" s="417" t="s">
        <v>1118</v>
      </c>
      <c r="RVP46" s="22" t="s">
        <v>232</v>
      </c>
      <c r="RVQ46" s="22">
        <v>5</v>
      </c>
      <c r="RVR46" s="152" t="s">
        <v>233</v>
      </c>
      <c r="RVS46" s="321"/>
      <c r="RVU46" s="320" t="s">
        <v>1106</v>
      </c>
      <c r="RVV46" s="416" t="s">
        <v>1117</v>
      </c>
      <c r="RVW46" s="417" t="s">
        <v>1118</v>
      </c>
      <c r="RVX46" s="22" t="s">
        <v>232</v>
      </c>
      <c r="RVY46" s="22">
        <v>5</v>
      </c>
      <c r="RVZ46" s="152" t="s">
        <v>233</v>
      </c>
      <c r="RWA46" s="321"/>
      <c r="RWC46" s="320" t="s">
        <v>1106</v>
      </c>
      <c r="RWD46" s="416" t="s">
        <v>1117</v>
      </c>
      <c r="RWE46" s="417" t="s">
        <v>1118</v>
      </c>
      <c r="RWF46" s="22" t="s">
        <v>232</v>
      </c>
      <c r="RWG46" s="22">
        <v>5</v>
      </c>
      <c r="RWH46" s="152" t="s">
        <v>233</v>
      </c>
      <c r="RWI46" s="321"/>
      <c r="RWK46" s="320" t="s">
        <v>1106</v>
      </c>
      <c r="RWL46" s="416" t="s">
        <v>1117</v>
      </c>
      <c r="RWM46" s="417" t="s">
        <v>1118</v>
      </c>
      <c r="RWN46" s="22" t="s">
        <v>232</v>
      </c>
      <c r="RWO46" s="22">
        <v>5</v>
      </c>
      <c r="RWP46" s="152" t="s">
        <v>233</v>
      </c>
      <c r="RWQ46" s="321"/>
      <c r="RWS46" s="320" t="s">
        <v>1106</v>
      </c>
      <c r="RWT46" s="416" t="s">
        <v>1117</v>
      </c>
      <c r="RWU46" s="417" t="s">
        <v>1118</v>
      </c>
      <c r="RWV46" s="22" t="s">
        <v>232</v>
      </c>
      <c r="RWW46" s="22">
        <v>5</v>
      </c>
      <c r="RWX46" s="152" t="s">
        <v>233</v>
      </c>
      <c r="RWY46" s="321"/>
      <c r="RXA46" s="320" t="s">
        <v>1106</v>
      </c>
      <c r="RXB46" s="416" t="s">
        <v>1117</v>
      </c>
      <c r="RXC46" s="417" t="s">
        <v>1118</v>
      </c>
      <c r="RXD46" s="22" t="s">
        <v>232</v>
      </c>
      <c r="RXE46" s="22">
        <v>5</v>
      </c>
      <c r="RXF46" s="152" t="s">
        <v>233</v>
      </c>
      <c r="RXG46" s="321"/>
      <c r="RXI46" s="320" t="s">
        <v>1106</v>
      </c>
      <c r="RXJ46" s="416" t="s">
        <v>1117</v>
      </c>
      <c r="RXK46" s="417" t="s">
        <v>1118</v>
      </c>
      <c r="RXL46" s="22" t="s">
        <v>232</v>
      </c>
      <c r="RXM46" s="22">
        <v>5</v>
      </c>
      <c r="RXN46" s="152" t="s">
        <v>233</v>
      </c>
      <c r="RXO46" s="321"/>
      <c r="RXQ46" s="320" t="s">
        <v>1106</v>
      </c>
      <c r="RXR46" s="416" t="s">
        <v>1117</v>
      </c>
      <c r="RXS46" s="417" t="s">
        <v>1118</v>
      </c>
      <c r="RXT46" s="22" t="s">
        <v>232</v>
      </c>
      <c r="RXU46" s="22">
        <v>5</v>
      </c>
      <c r="RXV46" s="152" t="s">
        <v>233</v>
      </c>
      <c r="RXW46" s="321"/>
      <c r="RXY46" s="320" t="s">
        <v>1106</v>
      </c>
      <c r="RXZ46" s="416" t="s">
        <v>1117</v>
      </c>
      <c r="RYA46" s="417" t="s">
        <v>1118</v>
      </c>
      <c r="RYB46" s="22" t="s">
        <v>232</v>
      </c>
      <c r="RYC46" s="22">
        <v>5</v>
      </c>
      <c r="RYD46" s="152" t="s">
        <v>233</v>
      </c>
      <c r="RYE46" s="321"/>
      <c r="RYG46" s="320" t="s">
        <v>1106</v>
      </c>
      <c r="RYH46" s="416" t="s">
        <v>1117</v>
      </c>
      <c r="RYI46" s="417" t="s">
        <v>1118</v>
      </c>
      <c r="RYJ46" s="22" t="s">
        <v>232</v>
      </c>
      <c r="RYK46" s="22">
        <v>5</v>
      </c>
      <c r="RYL46" s="152" t="s">
        <v>233</v>
      </c>
      <c r="RYM46" s="321"/>
      <c r="RYO46" s="320" t="s">
        <v>1106</v>
      </c>
      <c r="RYP46" s="416" t="s">
        <v>1117</v>
      </c>
      <c r="RYQ46" s="417" t="s">
        <v>1118</v>
      </c>
      <c r="RYR46" s="22" t="s">
        <v>232</v>
      </c>
      <c r="RYS46" s="22">
        <v>5</v>
      </c>
      <c r="RYT46" s="152" t="s">
        <v>233</v>
      </c>
      <c r="RYU46" s="321"/>
      <c r="RYW46" s="320" t="s">
        <v>1106</v>
      </c>
      <c r="RYX46" s="416" t="s">
        <v>1117</v>
      </c>
      <c r="RYY46" s="417" t="s">
        <v>1118</v>
      </c>
      <c r="RYZ46" s="22" t="s">
        <v>232</v>
      </c>
      <c r="RZA46" s="22">
        <v>5</v>
      </c>
      <c r="RZB46" s="152" t="s">
        <v>233</v>
      </c>
      <c r="RZC46" s="321"/>
      <c r="RZE46" s="320" t="s">
        <v>1106</v>
      </c>
      <c r="RZF46" s="416" t="s">
        <v>1117</v>
      </c>
      <c r="RZG46" s="417" t="s">
        <v>1118</v>
      </c>
      <c r="RZH46" s="22" t="s">
        <v>232</v>
      </c>
      <c r="RZI46" s="22">
        <v>5</v>
      </c>
      <c r="RZJ46" s="152" t="s">
        <v>233</v>
      </c>
      <c r="RZK46" s="321"/>
      <c r="RZM46" s="320" t="s">
        <v>1106</v>
      </c>
      <c r="RZN46" s="416" t="s">
        <v>1117</v>
      </c>
      <c r="RZO46" s="417" t="s">
        <v>1118</v>
      </c>
      <c r="RZP46" s="22" t="s">
        <v>232</v>
      </c>
      <c r="RZQ46" s="22">
        <v>5</v>
      </c>
      <c r="RZR46" s="152" t="s">
        <v>233</v>
      </c>
      <c r="RZS46" s="321"/>
      <c r="RZU46" s="320" t="s">
        <v>1106</v>
      </c>
      <c r="RZV46" s="416" t="s">
        <v>1117</v>
      </c>
      <c r="RZW46" s="417" t="s">
        <v>1118</v>
      </c>
      <c r="RZX46" s="22" t="s">
        <v>232</v>
      </c>
      <c r="RZY46" s="22">
        <v>5</v>
      </c>
      <c r="RZZ46" s="152" t="s">
        <v>233</v>
      </c>
      <c r="SAA46" s="321"/>
      <c r="SAC46" s="320" t="s">
        <v>1106</v>
      </c>
      <c r="SAD46" s="416" t="s">
        <v>1117</v>
      </c>
      <c r="SAE46" s="417" t="s">
        <v>1118</v>
      </c>
      <c r="SAF46" s="22" t="s">
        <v>232</v>
      </c>
      <c r="SAG46" s="22">
        <v>5</v>
      </c>
      <c r="SAH46" s="152" t="s">
        <v>233</v>
      </c>
      <c r="SAI46" s="321"/>
      <c r="SAK46" s="320" t="s">
        <v>1106</v>
      </c>
      <c r="SAL46" s="416" t="s">
        <v>1117</v>
      </c>
      <c r="SAM46" s="417" t="s">
        <v>1118</v>
      </c>
      <c r="SAN46" s="22" t="s">
        <v>232</v>
      </c>
      <c r="SAO46" s="22">
        <v>5</v>
      </c>
      <c r="SAP46" s="152" t="s">
        <v>233</v>
      </c>
      <c r="SAQ46" s="321"/>
      <c r="SAS46" s="320" t="s">
        <v>1106</v>
      </c>
      <c r="SAT46" s="416" t="s">
        <v>1117</v>
      </c>
      <c r="SAU46" s="417" t="s">
        <v>1118</v>
      </c>
      <c r="SAV46" s="22" t="s">
        <v>232</v>
      </c>
      <c r="SAW46" s="22">
        <v>5</v>
      </c>
      <c r="SAX46" s="152" t="s">
        <v>233</v>
      </c>
      <c r="SAY46" s="321"/>
      <c r="SBA46" s="320" t="s">
        <v>1106</v>
      </c>
      <c r="SBB46" s="416" t="s">
        <v>1117</v>
      </c>
      <c r="SBC46" s="417" t="s">
        <v>1118</v>
      </c>
      <c r="SBD46" s="22" t="s">
        <v>232</v>
      </c>
      <c r="SBE46" s="22">
        <v>5</v>
      </c>
      <c r="SBF46" s="152" t="s">
        <v>233</v>
      </c>
      <c r="SBG46" s="321"/>
      <c r="SBI46" s="320" t="s">
        <v>1106</v>
      </c>
      <c r="SBJ46" s="416" t="s">
        <v>1117</v>
      </c>
      <c r="SBK46" s="417" t="s">
        <v>1118</v>
      </c>
      <c r="SBL46" s="22" t="s">
        <v>232</v>
      </c>
      <c r="SBM46" s="22">
        <v>5</v>
      </c>
      <c r="SBN46" s="152" t="s">
        <v>233</v>
      </c>
      <c r="SBO46" s="321"/>
      <c r="SBQ46" s="320" t="s">
        <v>1106</v>
      </c>
      <c r="SBR46" s="416" t="s">
        <v>1117</v>
      </c>
      <c r="SBS46" s="417" t="s">
        <v>1118</v>
      </c>
      <c r="SBT46" s="22" t="s">
        <v>232</v>
      </c>
      <c r="SBU46" s="22">
        <v>5</v>
      </c>
      <c r="SBV46" s="152" t="s">
        <v>233</v>
      </c>
      <c r="SBW46" s="321"/>
      <c r="SBY46" s="320" t="s">
        <v>1106</v>
      </c>
      <c r="SBZ46" s="416" t="s">
        <v>1117</v>
      </c>
      <c r="SCA46" s="417" t="s">
        <v>1118</v>
      </c>
      <c r="SCB46" s="22" t="s">
        <v>232</v>
      </c>
      <c r="SCC46" s="22">
        <v>5</v>
      </c>
      <c r="SCD46" s="152" t="s">
        <v>233</v>
      </c>
      <c r="SCE46" s="321"/>
      <c r="SCG46" s="320" t="s">
        <v>1106</v>
      </c>
      <c r="SCH46" s="416" t="s">
        <v>1117</v>
      </c>
      <c r="SCI46" s="417" t="s">
        <v>1118</v>
      </c>
      <c r="SCJ46" s="22" t="s">
        <v>232</v>
      </c>
      <c r="SCK46" s="22">
        <v>5</v>
      </c>
      <c r="SCL46" s="152" t="s">
        <v>233</v>
      </c>
      <c r="SCM46" s="321"/>
      <c r="SCO46" s="320" t="s">
        <v>1106</v>
      </c>
      <c r="SCP46" s="416" t="s">
        <v>1117</v>
      </c>
      <c r="SCQ46" s="417" t="s">
        <v>1118</v>
      </c>
      <c r="SCR46" s="22" t="s">
        <v>232</v>
      </c>
      <c r="SCS46" s="22">
        <v>5</v>
      </c>
      <c r="SCT46" s="152" t="s">
        <v>233</v>
      </c>
      <c r="SCU46" s="321"/>
      <c r="SCW46" s="320" t="s">
        <v>1106</v>
      </c>
      <c r="SCX46" s="416" t="s">
        <v>1117</v>
      </c>
      <c r="SCY46" s="417" t="s">
        <v>1118</v>
      </c>
      <c r="SCZ46" s="22" t="s">
        <v>232</v>
      </c>
      <c r="SDA46" s="22">
        <v>5</v>
      </c>
      <c r="SDB46" s="152" t="s">
        <v>233</v>
      </c>
      <c r="SDC46" s="321"/>
      <c r="SDE46" s="320" t="s">
        <v>1106</v>
      </c>
      <c r="SDF46" s="416" t="s">
        <v>1117</v>
      </c>
      <c r="SDG46" s="417" t="s">
        <v>1118</v>
      </c>
      <c r="SDH46" s="22" t="s">
        <v>232</v>
      </c>
      <c r="SDI46" s="22">
        <v>5</v>
      </c>
      <c r="SDJ46" s="152" t="s">
        <v>233</v>
      </c>
      <c r="SDK46" s="321"/>
      <c r="SDM46" s="320" t="s">
        <v>1106</v>
      </c>
      <c r="SDN46" s="416" t="s">
        <v>1117</v>
      </c>
      <c r="SDO46" s="417" t="s">
        <v>1118</v>
      </c>
      <c r="SDP46" s="22" t="s">
        <v>232</v>
      </c>
      <c r="SDQ46" s="22">
        <v>5</v>
      </c>
      <c r="SDR46" s="152" t="s">
        <v>233</v>
      </c>
      <c r="SDS46" s="321"/>
      <c r="SDU46" s="320" t="s">
        <v>1106</v>
      </c>
      <c r="SDV46" s="416" t="s">
        <v>1117</v>
      </c>
      <c r="SDW46" s="417" t="s">
        <v>1118</v>
      </c>
      <c r="SDX46" s="22" t="s">
        <v>232</v>
      </c>
      <c r="SDY46" s="22">
        <v>5</v>
      </c>
      <c r="SDZ46" s="152" t="s">
        <v>233</v>
      </c>
      <c r="SEA46" s="321"/>
      <c r="SEC46" s="320" t="s">
        <v>1106</v>
      </c>
      <c r="SED46" s="416" t="s">
        <v>1117</v>
      </c>
      <c r="SEE46" s="417" t="s">
        <v>1118</v>
      </c>
      <c r="SEF46" s="22" t="s">
        <v>232</v>
      </c>
      <c r="SEG46" s="22">
        <v>5</v>
      </c>
      <c r="SEH46" s="152" t="s">
        <v>233</v>
      </c>
      <c r="SEI46" s="321"/>
      <c r="SEK46" s="320" t="s">
        <v>1106</v>
      </c>
      <c r="SEL46" s="416" t="s">
        <v>1117</v>
      </c>
      <c r="SEM46" s="417" t="s">
        <v>1118</v>
      </c>
      <c r="SEN46" s="22" t="s">
        <v>232</v>
      </c>
      <c r="SEO46" s="22">
        <v>5</v>
      </c>
      <c r="SEP46" s="152" t="s">
        <v>233</v>
      </c>
      <c r="SEQ46" s="321"/>
      <c r="SES46" s="320" t="s">
        <v>1106</v>
      </c>
      <c r="SET46" s="416" t="s">
        <v>1117</v>
      </c>
      <c r="SEU46" s="417" t="s">
        <v>1118</v>
      </c>
      <c r="SEV46" s="22" t="s">
        <v>232</v>
      </c>
      <c r="SEW46" s="22">
        <v>5</v>
      </c>
      <c r="SEX46" s="152" t="s">
        <v>233</v>
      </c>
      <c r="SEY46" s="321"/>
      <c r="SFA46" s="320" t="s">
        <v>1106</v>
      </c>
      <c r="SFB46" s="416" t="s">
        <v>1117</v>
      </c>
      <c r="SFC46" s="417" t="s">
        <v>1118</v>
      </c>
      <c r="SFD46" s="22" t="s">
        <v>232</v>
      </c>
      <c r="SFE46" s="22">
        <v>5</v>
      </c>
      <c r="SFF46" s="152" t="s">
        <v>233</v>
      </c>
      <c r="SFG46" s="321"/>
      <c r="SFI46" s="320" t="s">
        <v>1106</v>
      </c>
      <c r="SFJ46" s="416" t="s">
        <v>1117</v>
      </c>
      <c r="SFK46" s="417" t="s">
        <v>1118</v>
      </c>
      <c r="SFL46" s="22" t="s">
        <v>232</v>
      </c>
      <c r="SFM46" s="22">
        <v>5</v>
      </c>
      <c r="SFN46" s="152" t="s">
        <v>233</v>
      </c>
      <c r="SFO46" s="321"/>
      <c r="SFQ46" s="320" t="s">
        <v>1106</v>
      </c>
      <c r="SFR46" s="416" t="s">
        <v>1117</v>
      </c>
      <c r="SFS46" s="417" t="s">
        <v>1118</v>
      </c>
      <c r="SFT46" s="22" t="s">
        <v>232</v>
      </c>
      <c r="SFU46" s="22">
        <v>5</v>
      </c>
      <c r="SFV46" s="152" t="s">
        <v>233</v>
      </c>
      <c r="SFW46" s="321"/>
      <c r="SFY46" s="320" t="s">
        <v>1106</v>
      </c>
      <c r="SFZ46" s="416" t="s">
        <v>1117</v>
      </c>
      <c r="SGA46" s="417" t="s">
        <v>1118</v>
      </c>
      <c r="SGB46" s="22" t="s">
        <v>232</v>
      </c>
      <c r="SGC46" s="22">
        <v>5</v>
      </c>
      <c r="SGD46" s="152" t="s">
        <v>233</v>
      </c>
      <c r="SGE46" s="321"/>
      <c r="SGG46" s="320" t="s">
        <v>1106</v>
      </c>
      <c r="SGH46" s="416" t="s">
        <v>1117</v>
      </c>
      <c r="SGI46" s="417" t="s">
        <v>1118</v>
      </c>
      <c r="SGJ46" s="22" t="s">
        <v>232</v>
      </c>
      <c r="SGK46" s="22">
        <v>5</v>
      </c>
      <c r="SGL46" s="152" t="s">
        <v>233</v>
      </c>
      <c r="SGM46" s="321"/>
      <c r="SGO46" s="320" t="s">
        <v>1106</v>
      </c>
      <c r="SGP46" s="416" t="s">
        <v>1117</v>
      </c>
      <c r="SGQ46" s="417" t="s">
        <v>1118</v>
      </c>
      <c r="SGR46" s="22" t="s">
        <v>232</v>
      </c>
      <c r="SGS46" s="22">
        <v>5</v>
      </c>
      <c r="SGT46" s="152" t="s">
        <v>233</v>
      </c>
      <c r="SGU46" s="321"/>
      <c r="SGW46" s="320" t="s">
        <v>1106</v>
      </c>
      <c r="SGX46" s="416" t="s">
        <v>1117</v>
      </c>
      <c r="SGY46" s="417" t="s">
        <v>1118</v>
      </c>
      <c r="SGZ46" s="22" t="s">
        <v>232</v>
      </c>
      <c r="SHA46" s="22">
        <v>5</v>
      </c>
      <c r="SHB46" s="152" t="s">
        <v>233</v>
      </c>
      <c r="SHC46" s="321"/>
      <c r="SHE46" s="320" t="s">
        <v>1106</v>
      </c>
      <c r="SHF46" s="416" t="s">
        <v>1117</v>
      </c>
      <c r="SHG46" s="417" t="s">
        <v>1118</v>
      </c>
      <c r="SHH46" s="22" t="s">
        <v>232</v>
      </c>
      <c r="SHI46" s="22">
        <v>5</v>
      </c>
      <c r="SHJ46" s="152" t="s">
        <v>233</v>
      </c>
      <c r="SHK46" s="321"/>
      <c r="SHM46" s="320" t="s">
        <v>1106</v>
      </c>
      <c r="SHN46" s="416" t="s">
        <v>1117</v>
      </c>
      <c r="SHO46" s="417" t="s">
        <v>1118</v>
      </c>
      <c r="SHP46" s="22" t="s">
        <v>232</v>
      </c>
      <c r="SHQ46" s="22">
        <v>5</v>
      </c>
      <c r="SHR46" s="152" t="s">
        <v>233</v>
      </c>
      <c r="SHS46" s="321"/>
      <c r="SHU46" s="320" t="s">
        <v>1106</v>
      </c>
      <c r="SHV46" s="416" t="s">
        <v>1117</v>
      </c>
      <c r="SHW46" s="417" t="s">
        <v>1118</v>
      </c>
      <c r="SHX46" s="22" t="s">
        <v>232</v>
      </c>
      <c r="SHY46" s="22">
        <v>5</v>
      </c>
      <c r="SHZ46" s="152" t="s">
        <v>233</v>
      </c>
      <c r="SIA46" s="321"/>
      <c r="SIC46" s="320" t="s">
        <v>1106</v>
      </c>
      <c r="SID46" s="416" t="s">
        <v>1117</v>
      </c>
      <c r="SIE46" s="417" t="s">
        <v>1118</v>
      </c>
      <c r="SIF46" s="22" t="s">
        <v>232</v>
      </c>
      <c r="SIG46" s="22">
        <v>5</v>
      </c>
      <c r="SIH46" s="152" t="s">
        <v>233</v>
      </c>
      <c r="SII46" s="321"/>
      <c r="SIK46" s="320" t="s">
        <v>1106</v>
      </c>
      <c r="SIL46" s="416" t="s">
        <v>1117</v>
      </c>
      <c r="SIM46" s="417" t="s">
        <v>1118</v>
      </c>
      <c r="SIN46" s="22" t="s">
        <v>232</v>
      </c>
      <c r="SIO46" s="22">
        <v>5</v>
      </c>
      <c r="SIP46" s="152" t="s">
        <v>233</v>
      </c>
      <c r="SIQ46" s="321"/>
      <c r="SIS46" s="320" t="s">
        <v>1106</v>
      </c>
      <c r="SIT46" s="416" t="s">
        <v>1117</v>
      </c>
      <c r="SIU46" s="417" t="s">
        <v>1118</v>
      </c>
      <c r="SIV46" s="22" t="s">
        <v>232</v>
      </c>
      <c r="SIW46" s="22">
        <v>5</v>
      </c>
      <c r="SIX46" s="152" t="s">
        <v>233</v>
      </c>
      <c r="SIY46" s="321"/>
      <c r="SJA46" s="320" t="s">
        <v>1106</v>
      </c>
      <c r="SJB46" s="416" t="s">
        <v>1117</v>
      </c>
      <c r="SJC46" s="417" t="s">
        <v>1118</v>
      </c>
      <c r="SJD46" s="22" t="s">
        <v>232</v>
      </c>
      <c r="SJE46" s="22">
        <v>5</v>
      </c>
      <c r="SJF46" s="152" t="s">
        <v>233</v>
      </c>
      <c r="SJG46" s="321"/>
      <c r="SJI46" s="320" t="s">
        <v>1106</v>
      </c>
      <c r="SJJ46" s="416" t="s">
        <v>1117</v>
      </c>
      <c r="SJK46" s="417" t="s">
        <v>1118</v>
      </c>
      <c r="SJL46" s="22" t="s">
        <v>232</v>
      </c>
      <c r="SJM46" s="22">
        <v>5</v>
      </c>
      <c r="SJN46" s="152" t="s">
        <v>233</v>
      </c>
      <c r="SJO46" s="321"/>
      <c r="SJQ46" s="320" t="s">
        <v>1106</v>
      </c>
      <c r="SJR46" s="416" t="s">
        <v>1117</v>
      </c>
      <c r="SJS46" s="417" t="s">
        <v>1118</v>
      </c>
      <c r="SJT46" s="22" t="s">
        <v>232</v>
      </c>
      <c r="SJU46" s="22">
        <v>5</v>
      </c>
      <c r="SJV46" s="152" t="s">
        <v>233</v>
      </c>
      <c r="SJW46" s="321"/>
      <c r="SJY46" s="320" t="s">
        <v>1106</v>
      </c>
      <c r="SJZ46" s="416" t="s">
        <v>1117</v>
      </c>
      <c r="SKA46" s="417" t="s">
        <v>1118</v>
      </c>
      <c r="SKB46" s="22" t="s">
        <v>232</v>
      </c>
      <c r="SKC46" s="22">
        <v>5</v>
      </c>
      <c r="SKD46" s="152" t="s">
        <v>233</v>
      </c>
      <c r="SKE46" s="321"/>
      <c r="SKG46" s="320" t="s">
        <v>1106</v>
      </c>
      <c r="SKH46" s="416" t="s">
        <v>1117</v>
      </c>
      <c r="SKI46" s="417" t="s">
        <v>1118</v>
      </c>
      <c r="SKJ46" s="22" t="s">
        <v>232</v>
      </c>
      <c r="SKK46" s="22">
        <v>5</v>
      </c>
      <c r="SKL46" s="152" t="s">
        <v>233</v>
      </c>
      <c r="SKM46" s="321"/>
      <c r="SKO46" s="320" t="s">
        <v>1106</v>
      </c>
      <c r="SKP46" s="416" t="s">
        <v>1117</v>
      </c>
      <c r="SKQ46" s="417" t="s">
        <v>1118</v>
      </c>
      <c r="SKR46" s="22" t="s">
        <v>232</v>
      </c>
      <c r="SKS46" s="22">
        <v>5</v>
      </c>
      <c r="SKT46" s="152" t="s">
        <v>233</v>
      </c>
      <c r="SKU46" s="321"/>
      <c r="SKW46" s="320" t="s">
        <v>1106</v>
      </c>
      <c r="SKX46" s="416" t="s">
        <v>1117</v>
      </c>
      <c r="SKY46" s="417" t="s">
        <v>1118</v>
      </c>
      <c r="SKZ46" s="22" t="s">
        <v>232</v>
      </c>
      <c r="SLA46" s="22">
        <v>5</v>
      </c>
      <c r="SLB46" s="152" t="s">
        <v>233</v>
      </c>
      <c r="SLC46" s="321"/>
      <c r="SLE46" s="320" t="s">
        <v>1106</v>
      </c>
      <c r="SLF46" s="416" t="s">
        <v>1117</v>
      </c>
      <c r="SLG46" s="417" t="s">
        <v>1118</v>
      </c>
      <c r="SLH46" s="22" t="s">
        <v>232</v>
      </c>
      <c r="SLI46" s="22">
        <v>5</v>
      </c>
      <c r="SLJ46" s="152" t="s">
        <v>233</v>
      </c>
      <c r="SLK46" s="321"/>
      <c r="SLM46" s="320" t="s">
        <v>1106</v>
      </c>
      <c r="SLN46" s="416" t="s">
        <v>1117</v>
      </c>
      <c r="SLO46" s="417" t="s">
        <v>1118</v>
      </c>
      <c r="SLP46" s="22" t="s">
        <v>232</v>
      </c>
      <c r="SLQ46" s="22">
        <v>5</v>
      </c>
      <c r="SLR46" s="152" t="s">
        <v>233</v>
      </c>
      <c r="SLS46" s="321"/>
      <c r="SLU46" s="320" t="s">
        <v>1106</v>
      </c>
      <c r="SLV46" s="416" t="s">
        <v>1117</v>
      </c>
      <c r="SLW46" s="417" t="s">
        <v>1118</v>
      </c>
      <c r="SLX46" s="22" t="s">
        <v>232</v>
      </c>
      <c r="SLY46" s="22">
        <v>5</v>
      </c>
      <c r="SLZ46" s="152" t="s">
        <v>233</v>
      </c>
      <c r="SMA46" s="321"/>
      <c r="SMC46" s="320" t="s">
        <v>1106</v>
      </c>
      <c r="SMD46" s="416" t="s">
        <v>1117</v>
      </c>
      <c r="SME46" s="417" t="s">
        <v>1118</v>
      </c>
      <c r="SMF46" s="22" t="s">
        <v>232</v>
      </c>
      <c r="SMG46" s="22">
        <v>5</v>
      </c>
      <c r="SMH46" s="152" t="s">
        <v>233</v>
      </c>
      <c r="SMI46" s="321"/>
      <c r="SMK46" s="320" t="s">
        <v>1106</v>
      </c>
      <c r="SML46" s="416" t="s">
        <v>1117</v>
      </c>
      <c r="SMM46" s="417" t="s">
        <v>1118</v>
      </c>
      <c r="SMN46" s="22" t="s">
        <v>232</v>
      </c>
      <c r="SMO46" s="22">
        <v>5</v>
      </c>
      <c r="SMP46" s="152" t="s">
        <v>233</v>
      </c>
      <c r="SMQ46" s="321"/>
      <c r="SMS46" s="320" t="s">
        <v>1106</v>
      </c>
      <c r="SMT46" s="416" t="s">
        <v>1117</v>
      </c>
      <c r="SMU46" s="417" t="s">
        <v>1118</v>
      </c>
      <c r="SMV46" s="22" t="s">
        <v>232</v>
      </c>
      <c r="SMW46" s="22">
        <v>5</v>
      </c>
      <c r="SMX46" s="152" t="s">
        <v>233</v>
      </c>
      <c r="SMY46" s="321"/>
      <c r="SNA46" s="320" t="s">
        <v>1106</v>
      </c>
      <c r="SNB46" s="416" t="s">
        <v>1117</v>
      </c>
      <c r="SNC46" s="417" t="s">
        <v>1118</v>
      </c>
      <c r="SND46" s="22" t="s">
        <v>232</v>
      </c>
      <c r="SNE46" s="22">
        <v>5</v>
      </c>
      <c r="SNF46" s="152" t="s">
        <v>233</v>
      </c>
      <c r="SNG46" s="321"/>
      <c r="SNI46" s="320" t="s">
        <v>1106</v>
      </c>
      <c r="SNJ46" s="416" t="s">
        <v>1117</v>
      </c>
      <c r="SNK46" s="417" t="s">
        <v>1118</v>
      </c>
      <c r="SNL46" s="22" t="s">
        <v>232</v>
      </c>
      <c r="SNM46" s="22">
        <v>5</v>
      </c>
      <c r="SNN46" s="152" t="s">
        <v>233</v>
      </c>
      <c r="SNO46" s="321"/>
      <c r="SNQ46" s="320" t="s">
        <v>1106</v>
      </c>
      <c r="SNR46" s="416" t="s">
        <v>1117</v>
      </c>
      <c r="SNS46" s="417" t="s">
        <v>1118</v>
      </c>
      <c r="SNT46" s="22" t="s">
        <v>232</v>
      </c>
      <c r="SNU46" s="22">
        <v>5</v>
      </c>
      <c r="SNV46" s="152" t="s">
        <v>233</v>
      </c>
      <c r="SNW46" s="321"/>
      <c r="SNY46" s="320" t="s">
        <v>1106</v>
      </c>
      <c r="SNZ46" s="416" t="s">
        <v>1117</v>
      </c>
      <c r="SOA46" s="417" t="s">
        <v>1118</v>
      </c>
      <c r="SOB46" s="22" t="s">
        <v>232</v>
      </c>
      <c r="SOC46" s="22">
        <v>5</v>
      </c>
      <c r="SOD46" s="152" t="s">
        <v>233</v>
      </c>
      <c r="SOE46" s="321"/>
      <c r="SOG46" s="320" t="s">
        <v>1106</v>
      </c>
      <c r="SOH46" s="416" t="s">
        <v>1117</v>
      </c>
      <c r="SOI46" s="417" t="s">
        <v>1118</v>
      </c>
      <c r="SOJ46" s="22" t="s">
        <v>232</v>
      </c>
      <c r="SOK46" s="22">
        <v>5</v>
      </c>
      <c r="SOL46" s="152" t="s">
        <v>233</v>
      </c>
      <c r="SOM46" s="321"/>
      <c r="SOO46" s="320" t="s">
        <v>1106</v>
      </c>
      <c r="SOP46" s="416" t="s">
        <v>1117</v>
      </c>
      <c r="SOQ46" s="417" t="s">
        <v>1118</v>
      </c>
      <c r="SOR46" s="22" t="s">
        <v>232</v>
      </c>
      <c r="SOS46" s="22">
        <v>5</v>
      </c>
      <c r="SOT46" s="152" t="s">
        <v>233</v>
      </c>
      <c r="SOU46" s="321"/>
      <c r="SOW46" s="320" t="s">
        <v>1106</v>
      </c>
      <c r="SOX46" s="416" t="s">
        <v>1117</v>
      </c>
      <c r="SOY46" s="417" t="s">
        <v>1118</v>
      </c>
      <c r="SOZ46" s="22" t="s">
        <v>232</v>
      </c>
      <c r="SPA46" s="22">
        <v>5</v>
      </c>
      <c r="SPB46" s="152" t="s">
        <v>233</v>
      </c>
      <c r="SPC46" s="321"/>
      <c r="SPE46" s="320" t="s">
        <v>1106</v>
      </c>
      <c r="SPF46" s="416" t="s">
        <v>1117</v>
      </c>
      <c r="SPG46" s="417" t="s">
        <v>1118</v>
      </c>
      <c r="SPH46" s="22" t="s">
        <v>232</v>
      </c>
      <c r="SPI46" s="22">
        <v>5</v>
      </c>
      <c r="SPJ46" s="152" t="s">
        <v>233</v>
      </c>
      <c r="SPK46" s="321"/>
      <c r="SPM46" s="320" t="s">
        <v>1106</v>
      </c>
      <c r="SPN46" s="416" t="s">
        <v>1117</v>
      </c>
      <c r="SPO46" s="417" t="s">
        <v>1118</v>
      </c>
      <c r="SPP46" s="22" t="s">
        <v>232</v>
      </c>
      <c r="SPQ46" s="22">
        <v>5</v>
      </c>
      <c r="SPR46" s="152" t="s">
        <v>233</v>
      </c>
      <c r="SPS46" s="321"/>
      <c r="SPU46" s="320" t="s">
        <v>1106</v>
      </c>
      <c r="SPV46" s="416" t="s">
        <v>1117</v>
      </c>
      <c r="SPW46" s="417" t="s">
        <v>1118</v>
      </c>
      <c r="SPX46" s="22" t="s">
        <v>232</v>
      </c>
      <c r="SPY46" s="22">
        <v>5</v>
      </c>
      <c r="SPZ46" s="152" t="s">
        <v>233</v>
      </c>
      <c r="SQA46" s="321"/>
      <c r="SQC46" s="320" t="s">
        <v>1106</v>
      </c>
      <c r="SQD46" s="416" t="s">
        <v>1117</v>
      </c>
      <c r="SQE46" s="417" t="s">
        <v>1118</v>
      </c>
      <c r="SQF46" s="22" t="s">
        <v>232</v>
      </c>
      <c r="SQG46" s="22">
        <v>5</v>
      </c>
      <c r="SQH46" s="152" t="s">
        <v>233</v>
      </c>
      <c r="SQI46" s="321"/>
      <c r="SQK46" s="320" t="s">
        <v>1106</v>
      </c>
      <c r="SQL46" s="416" t="s">
        <v>1117</v>
      </c>
      <c r="SQM46" s="417" t="s">
        <v>1118</v>
      </c>
      <c r="SQN46" s="22" t="s">
        <v>232</v>
      </c>
      <c r="SQO46" s="22">
        <v>5</v>
      </c>
      <c r="SQP46" s="152" t="s">
        <v>233</v>
      </c>
      <c r="SQQ46" s="321"/>
      <c r="SQS46" s="320" t="s">
        <v>1106</v>
      </c>
      <c r="SQT46" s="416" t="s">
        <v>1117</v>
      </c>
      <c r="SQU46" s="417" t="s">
        <v>1118</v>
      </c>
      <c r="SQV46" s="22" t="s">
        <v>232</v>
      </c>
      <c r="SQW46" s="22">
        <v>5</v>
      </c>
      <c r="SQX46" s="152" t="s">
        <v>233</v>
      </c>
      <c r="SQY46" s="321"/>
      <c r="SRA46" s="320" t="s">
        <v>1106</v>
      </c>
      <c r="SRB46" s="416" t="s">
        <v>1117</v>
      </c>
      <c r="SRC46" s="417" t="s">
        <v>1118</v>
      </c>
      <c r="SRD46" s="22" t="s">
        <v>232</v>
      </c>
      <c r="SRE46" s="22">
        <v>5</v>
      </c>
      <c r="SRF46" s="152" t="s">
        <v>233</v>
      </c>
      <c r="SRG46" s="321"/>
      <c r="SRI46" s="320" t="s">
        <v>1106</v>
      </c>
      <c r="SRJ46" s="416" t="s">
        <v>1117</v>
      </c>
      <c r="SRK46" s="417" t="s">
        <v>1118</v>
      </c>
      <c r="SRL46" s="22" t="s">
        <v>232</v>
      </c>
      <c r="SRM46" s="22">
        <v>5</v>
      </c>
      <c r="SRN46" s="152" t="s">
        <v>233</v>
      </c>
      <c r="SRO46" s="321"/>
      <c r="SRQ46" s="320" t="s">
        <v>1106</v>
      </c>
      <c r="SRR46" s="416" t="s">
        <v>1117</v>
      </c>
      <c r="SRS46" s="417" t="s">
        <v>1118</v>
      </c>
      <c r="SRT46" s="22" t="s">
        <v>232</v>
      </c>
      <c r="SRU46" s="22">
        <v>5</v>
      </c>
      <c r="SRV46" s="152" t="s">
        <v>233</v>
      </c>
      <c r="SRW46" s="321"/>
      <c r="SRY46" s="320" t="s">
        <v>1106</v>
      </c>
      <c r="SRZ46" s="416" t="s">
        <v>1117</v>
      </c>
      <c r="SSA46" s="417" t="s">
        <v>1118</v>
      </c>
      <c r="SSB46" s="22" t="s">
        <v>232</v>
      </c>
      <c r="SSC46" s="22">
        <v>5</v>
      </c>
      <c r="SSD46" s="152" t="s">
        <v>233</v>
      </c>
      <c r="SSE46" s="321"/>
      <c r="SSG46" s="320" t="s">
        <v>1106</v>
      </c>
      <c r="SSH46" s="416" t="s">
        <v>1117</v>
      </c>
      <c r="SSI46" s="417" t="s">
        <v>1118</v>
      </c>
      <c r="SSJ46" s="22" t="s">
        <v>232</v>
      </c>
      <c r="SSK46" s="22">
        <v>5</v>
      </c>
      <c r="SSL46" s="152" t="s">
        <v>233</v>
      </c>
      <c r="SSM46" s="321"/>
      <c r="SSO46" s="320" t="s">
        <v>1106</v>
      </c>
      <c r="SSP46" s="416" t="s">
        <v>1117</v>
      </c>
      <c r="SSQ46" s="417" t="s">
        <v>1118</v>
      </c>
      <c r="SSR46" s="22" t="s">
        <v>232</v>
      </c>
      <c r="SSS46" s="22">
        <v>5</v>
      </c>
      <c r="SST46" s="152" t="s">
        <v>233</v>
      </c>
      <c r="SSU46" s="321"/>
      <c r="SSW46" s="320" t="s">
        <v>1106</v>
      </c>
      <c r="SSX46" s="416" t="s">
        <v>1117</v>
      </c>
      <c r="SSY46" s="417" t="s">
        <v>1118</v>
      </c>
      <c r="SSZ46" s="22" t="s">
        <v>232</v>
      </c>
      <c r="STA46" s="22">
        <v>5</v>
      </c>
      <c r="STB46" s="152" t="s">
        <v>233</v>
      </c>
      <c r="STC46" s="321"/>
      <c r="STE46" s="320" t="s">
        <v>1106</v>
      </c>
      <c r="STF46" s="416" t="s">
        <v>1117</v>
      </c>
      <c r="STG46" s="417" t="s">
        <v>1118</v>
      </c>
      <c r="STH46" s="22" t="s">
        <v>232</v>
      </c>
      <c r="STI46" s="22">
        <v>5</v>
      </c>
      <c r="STJ46" s="152" t="s">
        <v>233</v>
      </c>
      <c r="STK46" s="321"/>
      <c r="STM46" s="320" t="s">
        <v>1106</v>
      </c>
      <c r="STN46" s="416" t="s">
        <v>1117</v>
      </c>
      <c r="STO46" s="417" t="s">
        <v>1118</v>
      </c>
      <c r="STP46" s="22" t="s">
        <v>232</v>
      </c>
      <c r="STQ46" s="22">
        <v>5</v>
      </c>
      <c r="STR46" s="152" t="s">
        <v>233</v>
      </c>
      <c r="STS46" s="321"/>
      <c r="STU46" s="320" t="s">
        <v>1106</v>
      </c>
      <c r="STV46" s="416" t="s">
        <v>1117</v>
      </c>
      <c r="STW46" s="417" t="s">
        <v>1118</v>
      </c>
      <c r="STX46" s="22" t="s">
        <v>232</v>
      </c>
      <c r="STY46" s="22">
        <v>5</v>
      </c>
      <c r="STZ46" s="152" t="s">
        <v>233</v>
      </c>
      <c r="SUA46" s="321"/>
      <c r="SUC46" s="320" t="s">
        <v>1106</v>
      </c>
      <c r="SUD46" s="416" t="s">
        <v>1117</v>
      </c>
      <c r="SUE46" s="417" t="s">
        <v>1118</v>
      </c>
      <c r="SUF46" s="22" t="s">
        <v>232</v>
      </c>
      <c r="SUG46" s="22">
        <v>5</v>
      </c>
      <c r="SUH46" s="152" t="s">
        <v>233</v>
      </c>
      <c r="SUI46" s="321"/>
      <c r="SUK46" s="320" t="s">
        <v>1106</v>
      </c>
      <c r="SUL46" s="416" t="s">
        <v>1117</v>
      </c>
      <c r="SUM46" s="417" t="s">
        <v>1118</v>
      </c>
      <c r="SUN46" s="22" t="s">
        <v>232</v>
      </c>
      <c r="SUO46" s="22">
        <v>5</v>
      </c>
      <c r="SUP46" s="152" t="s">
        <v>233</v>
      </c>
      <c r="SUQ46" s="321"/>
      <c r="SUS46" s="320" t="s">
        <v>1106</v>
      </c>
      <c r="SUT46" s="416" t="s">
        <v>1117</v>
      </c>
      <c r="SUU46" s="417" t="s">
        <v>1118</v>
      </c>
      <c r="SUV46" s="22" t="s">
        <v>232</v>
      </c>
      <c r="SUW46" s="22">
        <v>5</v>
      </c>
      <c r="SUX46" s="152" t="s">
        <v>233</v>
      </c>
      <c r="SUY46" s="321"/>
      <c r="SVA46" s="320" t="s">
        <v>1106</v>
      </c>
      <c r="SVB46" s="416" t="s">
        <v>1117</v>
      </c>
      <c r="SVC46" s="417" t="s">
        <v>1118</v>
      </c>
      <c r="SVD46" s="22" t="s">
        <v>232</v>
      </c>
      <c r="SVE46" s="22">
        <v>5</v>
      </c>
      <c r="SVF46" s="152" t="s">
        <v>233</v>
      </c>
      <c r="SVG46" s="321"/>
      <c r="SVI46" s="320" t="s">
        <v>1106</v>
      </c>
      <c r="SVJ46" s="416" t="s">
        <v>1117</v>
      </c>
      <c r="SVK46" s="417" t="s">
        <v>1118</v>
      </c>
      <c r="SVL46" s="22" t="s">
        <v>232</v>
      </c>
      <c r="SVM46" s="22">
        <v>5</v>
      </c>
      <c r="SVN46" s="152" t="s">
        <v>233</v>
      </c>
      <c r="SVO46" s="321"/>
      <c r="SVQ46" s="320" t="s">
        <v>1106</v>
      </c>
      <c r="SVR46" s="416" t="s">
        <v>1117</v>
      </c>
      <c r="SVS46" s="417" t="s">
        <v>1118</v>
      </c>
      <c r="SVT46" s="22" t="s">
        <v>232</v>
      </c>
      <c r="SVU46" s="22">
        <v>5</v>
      </c>
      <c r="SVV46" s="152" t="s">
        <v>233</v>
      </c>
      <c r="SVW46" s="321"/>
      <c r="SVY46" s="320" t="s">
        <v>1106</v>
      </c>
      <c r="SVZ46" s="416" t="s">
        <v>1117</v>
      </c>
      <c r="SWA46" s="417" t="s">
        <v>1118</v>
      </c>
      <c r="SWB46" s="22" t="s">
        <v>232</v>
      </c>
      <c r="SWC46" s="22">
        <v>5</v>
      </c>
      <c r="SWD46" s="152" t="s">
        <v>233</v>
      </c>
      <c r="SWE46" s="321"/>
      <c r="SWG46" s="320" t="s">
        <v>1106</v>
      </c>
      <c r="SWH46" s="416" t="s">
        <v>1117</v>
      </c>
      <c r="SWI46" s="417" t="s">
        <v>1118</v>
      </c>
      <c r="SWJ46" s="22" t="s">
        <v>232</v>
      </c>
      <c r="SWK46" s="22">
        <v>5</v>
      </c>
      <c r="SWL46" s="152" t="s">
        <v>233</v>
      </c>
      <c r="SWM46" s="321"/>
      <c r="SWO46" s="320" t="s">
        <v>1106</v>
      </c>
      <c r="SWP46" s="416" t="s">
        <v>1117</v>
      </c>
      <c r="SWQ46" s="417" t="s">
        <v>1118</v>
      </c>
      <c r="SWR46" s="22" t="s">
        <v>232</v>
      </c>
      <c r="SWS46" s="22">
        <v>5</v>
      </c>
      <c r="SWT46" s="152" t="s">
        <v>233</v>
      </c>
      <c r="SWU46" s="321"/>
      <c r="SWW46" s="320" t="s">
        <v>1106</v>
      </c>
      <c r="SWX46" s="416" t="s">
        <v>1117</v>
      </c>
      <c r="SWY46" s="417" t="s">
        <v>1118</v>
      </c>
      <c r="SWZ46" s="22" t="s">
        <v>232</v>
      </c>
      <c r="SXA46" s="22">
        <v>5</v>
      </c>
      <c r="SXB46" s="152" t="s">
        <v>233</v>
      </c>
      <c r="SXC46" s="321"/>
      <c r="SXE46" s="320" t="s">
        <v>1106</v>
      </c>
      <c r="SXF46" s="416" t="s">
        <v>1117</v>
      </c>
      <c r="SXG46" s="417" t="s">
        <v>1118</v>
      </c>
      <c r="SXH46" s="22" t="s">
        <v>232</v>
      </c>
      <c r="SXI46" s="22">
        <v>5</v>
      </c>
      <c r="SXJ46" s="152" t="s">
        <v>233</v>
      </c>
      <c r="SXK46" s="321"/>
      <c r="SXM46" s="320" t="s">
        <v>1106</v>
      </c>
      <c r="SXN46" s="416" t="s">
        <v>1117</v>
      </c>
      <c r="SXO46" s="417" t="s">
        <v>1118</v>
      </c>
      <c r="SXP46" s="22" t="s">
        <v>232</v>
      </c>
      <c r="SXQ46" s="22">
        <v>5</v>
      </c>
      <c r="SXR46" s="152" t="s">
        <v>233</v>
      </c>
      <c r="SXS46" s="321"/>
      <c r="SXU46" s="320" t="s">
        <v>1106</v>
      </c>
      <c r="SXV46" s="416" t="s">
        <v>1117</v>
      </c>
      <c r="SXW46" s="417" t="s">
        <v>1118</v>
      </c>
      <c r="SXX46" s="22" t="s">
        <v>232</v>
      </c>
      <c r="SXY46" s="22">
        <v>5</v>
      </c>
      <c r="SXZ46" s="152" t="s">
        <v>233</v>
      </c>
      <c r="SYA46" s="321"/>
      <c r="SYC46" s="320" t="s">
        <v>1106</v>
      </c>
      <c r="SYD46" s="416" t="s">
        <v>1117</v>
      </c>
      <c r="SYE46" s="417" t="s">
        <v>1118</v>
      </c>
      <c r="SYF46" s="22" t="s">
        <v>232</v>
      </c>
      <c r="SYG46" s="22">
        <v>5</v>
      </c>
      <c r="SYH46" s="152" t="s">
        <v>233</v>
      </c>
      <c r="SYI46" s="321"/>
      <c r="SYK46" s="320" t="s">
        <v>1106</v>
      </c>
      <c r="SYL46" s="416" t="s">
        <v>1117</v>
      </c>
      <c r="SYM46" s="417" t="s">
        <v>1118</v>
      </c>
      <c r="SYN46" s="22" t="s">
        <v>232</v>
      </c>
      <c r="SYO46" s="22">
        <v>5</v>
      </c>
      <c r="SYP46" s="152" t="s">
        <v>233</v>
      </c>
      <c r="SYQ46" s="321"/>
      <c r="SYS46" s="320" t="s">
        <v>1106</v>
      </c>
      <c r="SYT46" s="416" t="s">
        <v>1117</v>
      </c>
      <c r="SYU46" s="417" t="s">
        <v>1118</v>
      </c>
      <c r="SYV46" s="22" t="s">
        <v>232</v>
      </c>
      <c r="SYW46" s="22">
        <v>5</v>
      </c>
      <c r="SYX46" s="152" t="s">
        <v>233</v>
      </c>
      <c r="SYY46" s="321"/>
      <c r="SZA46" s="320" t="s">
        <v>1106</v>
      </c>
      <c r="SZB46" s="416" t="s">
        <v>1117</v>
      </c>
      <c r="SZC46" s="417" t="s">
        <v>1118</v>
      </c>
      <c r="SZD46" s="22" t="s">
        <v>232</v>
      </c>
      <c r="SZE46" s="22">
        <v>5</v>
      </c>
      <c r="SZF46" s="152" t="s">
        <v>233</v>
      </c>
      <c r="SZG46" s="321"/>
      <c r="SZI46" s="320" t="s">
        <v>1106</v>
      </c>
      <c r="SZJ46" s="416" t="s">
        <v>1117</v>
      </c>
      <c r="SZK46" s="417" t="s">
        <v>1118</v>
      </c>
      <c r="SZL46" s="22" t="s">
        <v>232</v>
      </c>
      <c r="SZM46" s="22">
        <v>5</v>
      </c>
      <c r="SZN46" s="152" t="s">
        <v>233</v>
      </c>
      <c r="SZO46" s="321"/>
      <c r="SZQ46" s="320" t="s">
        <v>1106</v>
      </c>
      <c r="SZR46" s="416" t="s">
        <v>1117</v>
      </c>
      <c r="SZS46" s="417" t="s">
        <v>1118</v>
      </c>
      <c r="SZT46" s="22" t="s">
        <v>232</v>
      </c>
      <c r="SZU46" s="22">
        <v>5</v>
      </c>
      <c r="SZV46" s="152" t="s">
        <v>233</v>
      </c>
      <c r="SZW46" s="321"/>
      <c r="SZY46" s="320" t="s">
        <v>1106</v>
      </c>
      <c r="SZZ46" s="416" t="s">
        <v>1117</v>
      </c>
      <c r="TAA46" s="417" t="s">
        <v>1118</v>
      </c>
      <c r="TAB46" s="22" t="s">
        <v>232</v>
      </c>
      <c r="TAC46" s="22">
        <v>5</v>
      </c>
      <c r="TAD46" s="152" t="s">
        <v>233</v>
      </c>
      <c r="TAE46" s="321"/>
      <c r="TAG46" s="320" t="s">
        <v>1106</v>
      </c>
      <c r="TAH46" s="416" t="s">
        <v>1117</v>
      </c>
      <c r="TAI46" s="417" t="s">
        <v>1118</v>
      </c>
      <c r="TAJ46" s="22" t="s">
        <v>232</v>
      </c>
      <c r="TAK46" s="22">
        <v>5</v>
      </c>
      <c r="TAL46" s="152" t="s">
        <v>233</v>
      </c>
      <c r="TAM46" s="321"/>
      <c r="TAO46" s="320" t="s">
        <v>1106</v>
      </c>
      <c r="TAP46" s="416" t="s">
        <v>1117</v>
      </c>
      <c r="TAQ46" s="417" t="s">
        <v>1118</v>
      </c>
      <c r="TAR46" s="22" t="s">
        <v>232</v>
      </c>
      <c r="TAS46" s="22">
        <v>5</v>
      </c>
      <c r="TAT46" s="152" t="s">
        <v>233</v>
      </c>
      <c r="TAU46" s="321"/>
      <c r="TAW46" s="320" t="s">
        <v>1106</v>
      </c>
      <c r="TAX46" s="416" t="s">
        <v>1117</v>
      </c>
      <c r="TAY46" s="417" t="s">
        <v>1118</v>
      </c>
      <c r="TAZ46" s="22" t="s">
        <v>232</v>
      </c>
      <c r="TBA46" s="22">
        <v>5</v>
      </c>
      <c r="TBB46" s="152" t="s">
        <v>233</v>
      </c>
      <c r="TBC46" s="321"/>
      <c r="TBE46" s="320" t="s">
        <v>1106</v>
      </c>
      <c r="TBF46" s="416" t="s">
        <v>1117</v>
      </c>
      <c r="TBG46" s="417" t="s">
        <v>1118</v>
      </c>
      <c r="TBH46" s="22" t="s">
        <v>232</v>
      </c>
      <c r="TBI46" s="22">
        <v>5</v>
      </c>
      <c r="TBJ46" s="152" t="s">
        <v>233</v>
      </c>
      <c r="TBK46" s="321"/>
      <c r="TBM46" s="320" t="s">
        <v>1106</v>
      </c>
      <c r="TBN46" s="416" t="s">
        <v>1117</v>
      </c>
      <c r="TBO46" s="417" t="s">
        <v>1118</v>
      </c>
      <c r="TBP46" s="22" t="s">
        <v>232</v>
      </c>
      <c r="TBQ46" s="22">
        <v>5</v>
      </c>
      <c r="TBR46" s="152" t="s">
        <v>233</v>
      </c>
      <c r="TBS46" s="321"/>
      <c r="TBU46" s="320" t="s">
        <v>1106</v>
      </c>
      <c r="TBV46" s="416" t="s">
        <v>1117</v>
      </c>
      <c r="TBW46" s="417" t="s">
        <v>1118</v>
      </c>
      <c r="TBX46" s="22" t="s">
        <v>232</v>
      </c>
      <c r="TBY46" s="22">
        <v>5</v>
      </c>
      <c r="TBZ46" s="152" t="s">
        <v>233</v>
      </c>
      <c r="TCA46" s="321"/>
      <c r="TCC46" s="320" t="s">
        <v>1106</v>
      </c>
      <c r="TCD46" s="416" t="s">
        <v>1117</v>
      </c>
      <c r="TCE46" s="417" t="s">
        <v>1118</v>
      </c>
      <c r="TCF46" s="22" t="s">
        <v>232</v>
      </c>
      <c r="TCG46" s="22">
        <v>5</v>
      </c>
      <c r="TCH46" s="152" t="s">
        <v>233</v>
      </c>
      <c r="TCI46" s="321"/>
      <c r="TCK46" s="320" t="s">
        <v>1106</v>
      </c>
      <c r="TCL46" s="416" t="s">
        <v>1117</v>
      </c>
      <c r="TCM46" s="417" t="s">
        <v>1118</v>
      </c>
      <c r="TCN46" s="22" t="s">
        <v>232</v>
      </c>
      <c r="TCO46" s="22">
        <v>5</v>
      </c>
      <c r="TCP46" s="152" t="s">
        <v>233</v>
      </c>
      <c r="TCQ46" s="321"/>
      <c r="TCS46" s="320" t="s">
        <v>1106</v>
      </c>
      <c r="TCT46" s="416" t="s">
        <v>1117</v>
      </c>
      <c r="TCU46" s="417" t="s">
        <v>1118</v>
      </c>
      <c r="TCV46" s="22" t="s">
        <v>232</v>
      </c>
      <c r="TCW46" s="22">
        <v>5</v>
      </c>
      <c r="TCX46" s="152" t="s">
        <v>233</v>
      </c>
      <c r="TCY46" s="321"/>
      <c r="TDA46" s="320" t="s">
        <v>1106</v>
      </c>
      <c r="TDB46" s="416" t="s">
        <v>1117</v>
      </c>
      <c r="TDC46" s="417" t="s">
        <v>1118</v>
      </c>
      <c r="TDD46" s="22" t="s">
        <v>232</v>
      </c>
      <c r="TDE46" s="22">
        <v>5</v>
      </c>
      <c r="TDF46" s="152" t="s">
        <v>233</v>
      </c>
      <c r="TDG46" s="321"/>
      <c r="TDI46" s="320" t="s">
        <v>1106</v>
      </c>
      <c r="TDJ46" s="416" t="s">
        <v>1117</v>
      </c>
      <c r="TDK46" s="417" t="s">
        <v>1118</v>
      </c>
      <c r="TDL46" s="22" t="s">
        <v>232</v>
      </c>
      <c r="TDM46" s="22">
        <v>5</v>
      </c>
      <c r="TDN46" s="152" t="s">
        <v>233</v>
      </c>
      <c r="TDO46" s="321"/>
      <c r="TDQ46" s="320" t="s">
        <v>1106</v>
      </c>
      <c r="TDR46" s="416" t="s">
        <v>1117</v>
      </c>
      <c r="TDS46" s="417" t="s">
        <v>1118</v>
      </c>
      <c r="TDT46" s="22" t="s">
        <v>232</v>
      </c>
      <c r="TDU46" s="22">
        <v>5</v>
      </c>
      <c r="TDV46" s="152" t="s">
        <v>233</v>
      </c>
      <c r="TDW46" s="321"/>
      <c r="TDY46" s="320" t="s">
        <v>1106</v>
      </c>
      <c r="TDZ46" s="416" t="s">
        <v>1117</v>
      </c>
      <c r="TEA46" s="417" t="s">
        <v>1118</v>
      </c>
      <c r="TEB46" s="22" t="s">
        <v>232</v>
      </c>
      <c r="TEC46" s="22">
        <v>5</v>
      </c>
      <c r="TED46" s="152" t="s">
        <v>233</v>
      </c>
      <c r="TEE46" s="321"/>
      <c r="TEG46" s="320" t="s">
        <v>1106</v>
      </c>
      <c r="TEH46" s="416" t="s">
        <v>1117</v>
      </c>
      <c r="TEI46" s="417" t="s">
        <v>1118</v>
      </c>
      <c r="TEJ46" s="22" t="s">
        <v>232</v>
      </c>
      <c r="TEK46" s="22">
        <v>5</v>
      </c>
      <c r="TEL46" s="152" t="s">
        <v>233</v>
      </c>
      <c r="TEM46" s="321"/>
      <c r="TEO46" s="320" t="s">
        <v>1106</v>
      </c>
      <c r="TEP46" s="416" t="s">
        <v>1117</v>
      </c>
      <c r="TEQ46" s="417" t="s">
        <v>1118</v>
      </c>
      <c r="TER46" s="22" t="s">
        <v>232</v>
      </c>
      <c r="TES46" s="22">
        <v>5</v>
      </c>
      <c r="TET46" s="152" t="s">
        <v>233</v>
      </c>
      <c r="TEU46" s="321"/>
      <c r="TEW46" s="320" t="s">
        <v>1106</v>
      </c>
      <c r="TEX46" s="416" t="s">
        <v>1117</v>
      </c>
      <c r="TEY46" s="417" t="s">
        <v>1118</v>
      </c>
      <c r="TEZ46" s="22" t="s">
        <v>232</v>
      </c>
      <c r="TFA46" s="22">
        <v>5</v>
      </c>
      <c r="TFB46" s="152" t="s">
        <v>233</v>
      </c>
      <c r="TFC46" s="321"/>
      <c r="TFE46" s="320" t="s">
        <v>1106</v>
      </c>
      <c r="TFF46" s="416" t="s">
        <v>1117</v>
      </c>
      <c r="TFG46" s="417" t="s">
        <v>1118</v>
      </c>
      <c r="TFH46" s="22" t="s">
        <v>232</v>
      </c>
      <c r="TFI46" s="22">
        <v>5</v>
      </c>
      <c r="TFJ46" s="152" t="s">
        <v>233</v>
      </c>
      <c r="TFK46" s="321"/>
      <c r="TFM46" s="320" t="s">
        <v>1106</v>
      </c>
      <c r="TFN46" s="416" t="s">
        <v>1117</v>
      </c>
      <c r="TFO46" s="417" t="s">
        <v>1118</v>
      </c>
      <c r="TFP46" s="22" t="s">
        <v>232</v>
      </c>
      <c r="TFQ46" s="22">
        <v>5</v>
      </c>
      <c r="TFR46" s="152" t="s">
        <v>233</v>
      </c>
      <c r="TFS46" s="321"/>
      <c r="TFU46" s="320" t="s">
        <v>1106</v>
      </c>
      <c r="TFV46" s="416" t="s">
        <v>1117</v>
      </c>
      <c r="TFW46" s="417" t="s">
        <v>1118</v>
      </c>
      <c r="TFX46" s="22" t="s">
        <v>232</v>
      </c>
      <c r="TFY46" s="22">
        <v>5</v>
      </c>
      <c r="TFZ46" s="152" t="s">
        <v>233</v>
      </c>
      <c r="TGA46" s="321"/>
      <c r="TGC46" s="320" t="s">
        <v>1106</v>
      </c>
      <c r="TGD46" s="416" t="s">
        <v>1117</v>
      </c>
      <c r="TGE46" s="417" t="s">
        <v>1118</v>
      </c>
      <c r="TGF46" s="22" t="s">
        <v>232</v>
      </c>
      <c r="TGG46" s="22">
        <v>5</v>
      </c>
      <c r="TGH46" s="152" t="s">
        <v>233</v>
      </c>
      <c r="TGI46" s="321"/>
      <c r="TGK46" s="320" t="s">
        <v>1106</v>
      </c>
      <c r="TGL46" s="416" t="s">
        <v>1117</v>
      </c>
      <c r="TGM46" s="417" t="s">
        <v>1118</v>
      </c>
      <c r="TGN46" s="22" t="s">
        <v>232</v>
      </c>
      <c r="TGO46" s="22">
        <v>5</v>
      </c>
      <c r="TGP46" s="152" t="s">
        <v>233</v>
      </c>
      <c r="TGQ46" s="321"/>
      <c r="TGS46" s="320" t="s">
        <v>1106</v>
      </c>
      <c r="TGT46" s="416" t="s">
        <v>1117</v>
      </c>
      <c r="TGU46" s="417" t="s">
        <v>1118</v>
      </c>
      <c r="TGV46" s="22" t="s">
        <v>232</v>
      </c>
      <c r="TGW46" s="22">
        <v>5</v>
      </c>
      <c r="TGX46" s="152" t="s">
        <v>233</v>
      </c>
      <c r="TGY46" s="321"/>
      <c r="THA46" s="320" t="s">
        <v>1106</v>
      </c>
      <c r="THB46" s="416" t="s">
        <v>1117</v>
      </c>
      <c r="THC46" s="417" t="s">
        <v>1118</v>
      </c>
      <c r="THD46" s="22" t="s">
        <v>232</v>
      </c>
      <c r="THE46" s="22">
        <v>5</v>
      </c>
      <c r="THF46" s="152" t="s">
        <v>233</v>
      </c>
      <c r="THG46" s="321"/>
      <c r="THI46" s="320" t="s">
        <v>1106</v>
      </c>
      <c r="THJ46" s="416" t="s">
        <v>1117</v>
      </c>
      <c r="THK46" s="417" t="s">
        <v>1118</v>
      </c>
      <c r="THL46" s="22" t="s">
        <v>232</v>
      </c>
      <c r="THM46" s="22">
        <v>5</v>
      </c>
      <c r="THN46" s="152" t="s">
        <v>233</v>
      </c>
      <c r="THO46" s="321"/>
      <c r="THQ46" s="320" t="s">
        <v>1106</v>
      </c>
      <c r="THR46" s="416" t="s">
        <v>1117</v>
      </c>
      <c r="THS46" s="417" t="s">
        <v>1118</v>
      </c>
      <c r="THT46" s="22" t="s">
        <v>232</v>
      </c>
      <c r="THU46" s="22">
        <v>5</v>
      </c>
      <c r="THV46" s="152" t="s">
        <v>233</v>
      </c>
      <c r="THW46" s="321"/>
      <c r="THY46" s="320" t="s">
        <v>1106</v>
      </c>
      <c r="THZ46" s="416" t="s">
        <v>1117</v>
      </c>
      <c r="TIA46" s="417" t="s">
        <v>1118</v>
      </c>
      <c r="TIB46" s="22" t="s">
        <v>232</v>
      </c>
      <c r="TIC46" s="22">
        <v>5</v>
      </c>
      <c r="TID46" s="152" t="s">
        <v>233</v>
      </c>
      <c r="TIE46" s="321"/>
      <c r="TIG46" s="320" t="s">
        <v>1106</v>
      </c>
      <c r="TIH46" s="416" t="s">
        <v>1117</v>
      </c>
      <c r="TII46" s="417" t="s">
        <v>1118</v>
      </c>
      <c r="TIJ46" s="22" t="s">
        <v>232</v>
      </c>
      <c r="TIK46" s="22">
        <v>5</v>
      </c>
      <c r="TIL46" s="152" t="s">
        <v>233</v>
      </c>
      <c r="TIM46" s="321"/>
      <c r="TIO46" s="320" t="s">
        <v>1106</v>
      </c>
      <c r="TIP46" s="416" t="s">
        <v>1117</v>
      </c>
      <c r="TIQ46" s="417" t="s">
        <v>1118</v>
      </c>
      <c r="TIR46" s="22" t="s">
        <v>232</v>
      </c>
      <c r="TIS46" s="22">
        <v>5</v>
      </c>
      <c r="TIT46" s="152" t="s">
        <v>233</v>
      </c>
      <c r="TIU46" s="321"/>
      <c r="TIW46" s="320" t="s">
        <v>1106</v>
      </c>
      <c r="TIX46" s="416" t="s">
        <v>1117</v>
      </c>
      <c r="TIY46" s="417" t="s">
        <v>1118</v>
      </c>
      <c r="TIZ46" s="22" t="s">
        <v>232</v>
      </c>
      <c r="TJA46" s="22">
        <v>5</v>
      </c>
      <c r="TJB46" s="152" t="s">
        <v>233</v>
      </c>
      <c r="TJC46" s="321"/>
      <c r="TJE46" s="320" t="s">
        <v>1106</v>
      </c>
      <c r="TJF46" s="416" t="s">
        <v>1117</v>
      </c>
      <c r="TJG46" s="417" t="s">
        <v>1118</v>
      </c>
      <c r="TJH46" s="22" t="s">
        <v>232</v>
      </c>
      <c r="TJI46" s="22">
        <v>5</v>
      </c>
      <c r="TJJ46" s="152" t="s">
        <v>233</v>
      </c>
      <c r="TJK46" s="321"/>
      <c r="TJM46" s="320" t="s">
        <v>1106</v>
      </c>
      <c r="TJN46" s="416" t="s">
        <v>1117</v>
      </c>
      <c r="TJO46" s="417" t="s">
        <v>1118</v>
      </c>
      <c r="TJP46" s="22" t="s">
        <v>232</v>
      </c>
      <c r="TJQ46" s="22">
        <v>5</v>
      </c>
      <c r="TJR46" s="152" t="s">
        <v>233</v>
      </c>
      <c r="TJS46" s="321"/>
      <c r="TJU46" s="320" t="s">
        <v>1106</v>
      </c>
      <c r="TJV46" s="416" t="s">
        <v>1117</v>
      </c>
      <c r="TJW46" s="417" t="s">
        <v>1118</v>
      </c>
      <c r="TJX46" s="22" t="s">
        <v>232</v>
      </c>
      <c r="TJY46" s="22">
        <v>5</v>
      </c>
      <c r="TJZ46" s="152" t="s">
        <v>233</v>
      </c>
      <c r="TKA46" s="321"/>
      <c r="TKC46" s="320" t="s">
        <v>1106</v>
      </c>
      <c r="TKD46" s="416" t="s">
        <v>1117</v>
      </c>
      <c r="TKE46" s="417" t="s">
        <v>1118</v>
      </c>
      <c r="TKF46" s="22" t="s">
        <v>232</v>
      </c>
      <c r="TKG46" s="22">
        <v>5</v>
      </c>
      <c r="TKH46" s="152" t="s">
        <v>233</v>
      </c>
      <c r="TKI46" s="321"/>
      <c r="TKK46" s="320" t="s">
        <v>1106</v>
      </c>
      <c r="TKL46" s="416" t="s">
        <v>1117</v>
      </c>
      <c r="TKM46" s="417" t="s">
        <v>1118</v>
      </c>
      <c r="TKN46" s="22" t="s">
        <v>232</v>
      </c>
      <c r="TKO46" s="22">
        <v>5</v>
      </c>
      <c r="TKP46" s="152" t="s">
        <v>233</v>
      </c>
      <c r="TKQ46" s="321"/>
      <c r="TKS46" s="320" t="s">
        <v>1106</v>
      </c>
      <c r="TKT46" s="416" t="s">
        <v>1117</v>
      </c>
      <c r="TKU46" s="417" t="s">
        <v>1118</v>
      </c>
      <c r="TKV46" s="22" t="s">
        <v>232</v>
      </c>
      <c r="TKW46" s="22">
        <v>5</v>
      </c>
      <c r="TKX46" s="152" t="s">
        <v>233</v>
      </c>
      <c r="TKY46" s="321"/>
      <c r="TLA46" s="320" t="s">
        <v>1106</v>
      </c>
      <c r="TLB46" s="416" t="s">
        <v>1117</v>
      </c>
      <c r="TLC46" s="417" t="s">
        <v>1118</v>
      </c>
      <c r="TLD46" s="22" t="s">
        <v>232</v>
      </c>
      <c r="TLE46" s="22">
        <v>5</v>
      </c>
      <c r="TLF46" s="152" t="s">
        <v>233</v>
      </c>
      <c r="TLG46" s="321"/>
      <c r="TLI46" s="320" t="s">
        <v>1106</v>
      </c>
      <c r="TLJ46" s="416" t="s">
        <v>1117</v>
      </c>
      <c r="TLK46" s="417" t="s">
        <v>1118</v>
      </c>
      <c r="TLL46" s="22" t="s">
        <v>232</v>
      </c>
      <c r="TLM46" s="22">
        <v>5</v>
      </c>
      <c r="TLN46" s="152" t="s">
        <v>233</v>
      </c>
      <c r="TLO46" s="321"/>
      <c r="TLQ46" s="320" t="s">
        <v>1106</v>
      </c>
      <c r="TLR46" s="416" t="s">
        <v>1117</v>
      </c>
      <c r="TLS46" s="417" t="s">
        <v>1118</v>
      </c>
      <c r="TLT46" s="22" t="s">
        <v>232</v>
      </c>
      <c r="TLU46" s="22">
        <v>5</v>
      </c>
      <c r="TLV46" s="152" t="s">
        <v>233</v>
      </c>
      <c r="TLW46" s="321"/>
      <c r="TLY46" s="320" t="s">
        <v>1106</v>
      </c>
      <c r="TLZ46" s="416" t="s">
        <v>1117</v>
      </c>
      <c r="TMA46" s="417" t="s">
        <v>1118</v>
      </c>
      <c r="TMB46" s="22" t="s">
        <v>232</v>
      </c>
      <c r="TMC46" s="22">
        <v>5</v>
      </c>
      <c r="TMD46" s="152" t="s">
        <v>233</v>
      </c>
      <c r="TME46" s="321"/>
      <c r="TMG46" s="320" t="s">
        <v>1106</v>
      </c>
      <c r="TMH46" s="416" t="s">
        <v>1117</v>
      </c>
      <c r="TMI46" s="417" t="s">
        <v>1118</v>
      </c>
      <c r="TMJ46" s="22" t="s">
        <v>232</v>
      </c>
      <c r="TMK46" s="22">
        <v>5</v>
      </c>
      <c r="TML46" s="152" t="s">
        <v>233</v>
      </c>
      <c r="TMM46" s="321"/>
      <c r="TMO46" s="320" t="s">
        <v>1106</v>
      </c>
      <c r="TMP46" s="416" t="s">
        <v>1117</v>
      </c>
      <c r="TMQ46" s="417" t="s">
        <v>1118</v>
      </c>
      <c r="TMR46" s="22" t="s">
        <v>232</v>
      </c>
      <c r="TMS46" s="22">
        <v>5</v>
      </c>
      <c r="TMT46" s="152" t="s">
        <v>233</v>
      </c>
      <c r="TMU46" s="321"/>
      <c r="TMW46" s="320" t="s">
        <v>1106</v>
      </c>
      <c r="TMX46" s="416" t="s">
        <v>1117</v>
      </c>
      <c r="TMY46" s="417" t="s">
        <v>1118</v>
      </c>
      <c r="TMZ46" s="22" t="s">
        <v>232</v>
      </c>
      <c r="TNA46" s="22">
        <v>5</v>
      </c>
      <c r="TNB46" s="152" t="s">
        <v>233</v>
      </c>
      <c r="TNC46" s="321"/>
      <c r="TNE46" s="320" t="s">
        <v>1106</v>
      </c>
      <c r="TNF46" s="416" t="s">
        <v>1117</v>
      </c>
      <c r="TNG46" s="417" t="s">
        <v>1118</v>
      </c>
      <c r="TNH46" s="22" t="s">
        <v>232</v>
      </c>
      <c r="TNI46" s="22">
        <v>5</v>
      </c>
      <c r="TNJ46" s="152" t="s">
        <v>233</v>
      </c>
      <c r="TNK46" s="321"/>
      <c r="TNM46" s="320" t="s">
        <v>1106</v>
      </c>
      <c r="TNN46" s="416" t="s">
        <v>1117</v>
      </c>
      <c r="TNO46" s="417" t="s">
        <v>1118</v>
      </c>
      <c r="TNP46" s="22" t="s">
        <v>232</v>
      </c>
      <c r="TNQ46" s="22">
        <v>5</v>
      </c>
      <c r="TNR46" s="152" t="s">
        <v>233</v>
      </c>
      <c r="TNS46" s="321"/>
      <c r="TNU46" s="320" t="s">
        <v>1106</v>
      </c>
      <c r="TNV46" s="416" t="s">
        <v>1117</v>
      </c>
      <c r="TNW46" s="417" t="s">
        <v>1118</v>
      </c>
      <c r="TNX46" s="22" t="s">
        <v>232</v>
      </c>
      <c r="TNY46" s="22">
        <v>5</v>
      </c>
      <c r="TNZ46" s="152" t="s">
        <v>233</v>
      </c>
      <c r="TOA46" s="321"/>
      <c r="TOC46" s="320" t="s">
        <v>1106</v>
      </c>
      <c r="TOD46" s="416" t="s">
        <v>1117</v>
      </c>
      <c r="TOE46" s="417" t="s">
        <v>1118</v>
      </c>
      <c r="TOF46" s="22" t="s">
        <v>232</v>
      </c>
      <c r="TOG46" s="22">
        <v>5</v>
      </c>
      <c r="TOH46" s="152" t="s">
        <v>233</v>
      </c>
      <c r="TOI46" s="321"/>
      <c r="TOK46" s="320" t="s">
        <v>1106</v>
      </c>
      <c r="TOL46" s="416" t="s">
        <v>1117</v>
      </c>
      <c r="TOM46" s="417" t="s">
        <v>1118</v>
      </c>
      <c r="TON46" s="22" t="s">
        <v>232</v>
      </c>
      <c r="TOO46" s="22">
        <v>5</v>
      </c>
      <c r="TOP46" s="152" t="s">
        <v>233</v>
      </c>
      <c r="TOQ46" s="321"/>
      <c r="TOS46" s="320" t="s">
        <v>1106</v>
      </c>
      <c r="TOT46" s="416" t="s">
        <v>1117</v>
      </c>
      <c r="TOU46" s="417" t="s">
        <v>1118</v>
      </c>
      <c r="TOV46" s="22" t="s">
        <v>232</v>
      </c>
      <c r="TOW46" s="22">
        <v>5</v>
      </c>
      <c r="TOX46" s="152" t="s">
        <v>233</v>
      </c>
      <c r="TOY46" s="321"/>
      <c r="TPA46" s="320" t="s">
        <v>1106</v>
      </c>
      <c r="TPB46" s="416" t="s">
        <v>1117</v>
      </c>
      <c r="TPC46" s="417" t="s">
        <v>1118</v>
      </c>
      <c r="TPD46" s="22" t="s">
        <v>232</v>
      </c>
      <c r="TPE46" s="22">
        <v>5</v>
      </c>
      <c r="TPF46" s="152" t="s">
        <v>233</v>
      </c>
      <c r="TPG46" s="321"/>
      <c r="TPI46" s="320" t="s">
        <v>1106</v>
      </c>
      <c r="TPJ46" s="416" t="s">
        <v>1117</v>
      </c>
      <c r="TPK46" s="417" t="s">
        <v>1118</v>
      </c>
      <c r="TPL46" s="22" t="s">
        <v>232</v>
      </c>
      <c r="TPM46" s="22">
        <v>5</v>
      </c>
      <c r="TPN46" s="152" t="s">
        <v>233</v>
      </c>
      <c r="TPO46" s="321"/>
      <c r="TPQ46" s="320" t="s">
        <v>1106</v>
      </c>
      <c r="TPR46" s="416" t="s">
        <v>1117</v>
      </c>
      <c r="TPS46" s="417" t="s">
        <v>1118</v>
      </c>
      <c r="TPT46" s="22" t="s">
        <v>232</v>
      </c>
      <c r="TPU46" s="22">
        <v>5</v>
      </c>
      <c r="TPV46" s="152" t="s">
        <v>233</v>
      </c>
      <c r="TPW46" s="321"/>
      <c r="TPY46" s="320" t="s">
        <v>1106</v>
      </c>
      <c r="TPZ46" s="416" t="s">
        <v>1117</v>
      </c>
      <c r="TQA46" s="417" t="s">
        <v>1118</v>
      </c>
      <c r="TQB46" s="22" t="s">
        <v>232</v>
      </c>
      <c r="TQC46" s="22">
        <v>5</v>
      </c>
      <c r="TQD46" s="152" t="s">
        <v>233</v>
      </c>
      <c r="TQE46" s="321"/>
      <c r="TQG46" s="320" t="s">
        <v>1106</v>
      </c>
      <c r="TQH46" s="416" t="s">
        <v>1117</v>
      </c>
      <c r="TQI46" s="417" t="s">
        <v>1118</v>
      </c>
      <c r="TQJ46" s="22" t="s">
        <v>232</v>
      </c>
      <c r="TQK46" s="22">
        <v>5</v>
      </c>
      <c r="TQL46" s="152" t="s">
        <v>233</v>
      </c>
      <c r="TQM46" s="321"/>
      <c r="TQO46" s="320" t="s">
        <v>1106</v>
      </c>
      <c r="TQP46" s="416" t="s">
        <v>1117</v>
      </c>
      <c r="TQQ46" s="417" t="s">
        <v>1118</v>
      </c>
      <c r="TQR46" s="22" t="s">
        <v>232</v>
      </c>
      <c r="TQS46" s="22">
        <v>5</v>
      </c>
      <c r="TQT46" s="152" t="s">
        <v>233</v>
      </c>
      <c r="TQU46" s="321"/>
      <c r="TQW46" s="320" t="s">
        <v>1106</v>
      </c>
      <c r="TQX46" s="416" t="s">
        <v>1117</v>
      </c>
      <c r="TQY46" s="417" t="s">
        <v>1118</v>
      </c>
      <c r="TQZ46" s="22" t="s">
        <v>232</v>
      </c>
      <c r="TRA46" s="22">
        <v>5</v>
      </c>
      <c r="TRB46" s="152" t="s">
        <v>233</v>
      </c>
      <c r="TRC46" s="321"/>
      <c r="TRE46" s="320" t="s">
        <v>1106</v>
      </c>
      <c r="TRF46" s="416" t="s">
        <v>1117</v>
      </c>
      <c r="TRG46" s="417" t="s">
        <v>1118</v>
      </c>
      <c r="TRH46" s="22" t="s">
        <v>232</v>
      </c>
      <c r="TRI46" s="22">
        <v>5</v>
      </c>
      <c r="TRJ46" s="152" t="s">
        <v>233</v>
      </c>
      <c r="TRK46" s="321"/>
      <c r="TRM46" s="320" t="s">
        <v>1106</v>
      </c>
      <c r="TRN46" s="416" t="s">
        <v>1117</v>
      </c>
      <c r="TRO46" s="417" t="s">
        <v>1118</v>
      </c>
      <c r="TRP46" s="22" t="s">
        <v>232</v>
      </c>
      <c r="TRQ46" s="22">
        <v>5</v>
      </c>
      <c r="TRR46" s="152" t="s">
        <v>233</v>
      </c>
      <c r="TRS46" s="321"/>
      <c r="TRU46" s="320" t="s">
        <v>1106</v>
      </c>
      <c r="TRV46" s="416" t="s">
        <v>1117</v>
      </c>
      <c r="TRW46" s="417" t="s">
        <v>1118</v>
      </c>
      <c r="TRX46" s="22" t="s">
        <v>232</v>
      </c>
      <c r="TRY46" s="22">
        <v>5</v>
      </c>
      <c r="TRZ46" s="152" t="s">
        <v>233</v>
      </c>
      <c r="TSA46" s="321"/>
      <c r="TSC46" s="320" t="s">
        <v>1106</v>
      </c>
      <c r="TSD46" s="416" t="s">
        <v>1117</v>
      </c>
      <c r="TSE46" s="417" t="s">
        <v>1118</v>
      </c>
      <c r="TSF46" s="22" t="s">
        <v>232</v>
      </c>
      <c r="TSG46" s="22">
        <v>5</v>
      </c>
      <c r="TSH46" s="152" t="s">
        <v>233</v>
      </c>
      <c r="TSI46" s="321"/>
      <c r="TSK46" s="320" t="s">
        <v>1106</v>
      </c>
      <c r="TSL46" s="416" t="s">
        <v>1117</v>
      </c>
      <c r="TSM46" s="417" t="s">
        <v>1118</v>
      </c>
      <c r="TSN46" s="22" t="s">
        <v>232</v>
      </c>
      <c r="TSO46" s="22">
        <v>5</v>
      </c>
      <c r="TSP46" s="152" t="s">
        <v>233</v>
      </c>
      <c r="TSQ46" s="321"/>
      <c r="TSS46" s="320" t="s">
        <v>1106</v>
      </c>
      <c r="TST46" s="416" t="s">
        <v>1117</v>
      </c>
      <c r="TSU46" s="417" t="s">
        <v>1118</v>
      </c>
      <c r="TSV46" s="22" t="s">
        <v>232</v>
      </c>
      <c r="TSW46" s="22">
        <v>5</v>
      </c>
      <c r="TSX46" s="152" t="s">
        <v>233</v>
      </c>
      <c r="TSY46" s="321"/>
      <c r="TTA46" s="320" t="s">
        <v>1106</v>
      </c>
      <c r="TTB46" s="416" t="s">
        <v>1117</v>
      </c>
      <c r="TTC46" s="417" t="s">
        <v>1118</v>
      </c>
      <c r="TTD46" s="22" t="s">
        <v>232</v>
      </c>
      <c r="TTE46" s="22">
        <v>5</v>
      </c>
      <c r="TTF46" s="152" t="s">
        <v>233</v>
      </c>
      <c r="TTG46" s="321"/>
      <c r="TTI46" s="320" t="s">
        <v>1106</v>
      </c>
      <c r="TTJ46" s="416" t="s">
        <v>1117</v>
      </c>
      <c r="TTK46" s="417" t="s">
        <v>1118</v>
      </c>
      <c r="TTL46" s="22" t="s">
        <v>232</v>
      </c>
      <c r="TTM46" s="22">
        <v>5</v>
      </c>
      <c r="TTN46" s="152" t="s">
        <v>233</v>
      </c>
      <c r="TTO46" s="321"/>
      <c r="TTQ46" s="320" t="s">
        <v>1106</v>
      </c>
      <c r="TTR46" s="416" t="s">
        <v>1117</v>
      </c>
      <c r="TTS46" s="417" t="s">
        <v>1118</v>
      </c>
      <c r="TTT46" s="22" t="s">
        <v>232</v>
      </c>
      <c r="TTU46" s="22">
        <v>5</v>
      </c>
      <c r="TTV46" s="152" t="s">
        <v>233</v>
      </c>
      <c r="TTW46" s="321"/>
      <c r="TTY46" s="320" t="s">
        <v>1106</v>
      </c>
      <c r="TTZ46" s="416" t="s">
        <v>1117</v>
      </c>
      <c r="TUA46" s="417" t="s">
        <v>1118</v>
      </c>
      <c r="TUB46" s="22" t="s">
        <v>232</v>
      </c>
      <c r="TUC46" s="22">
        <v>5</v>
      </c>
      <c r="TUD46" s="152" t="s">
        <v>233</v>
      </c>
      <c r="TUE46" s="321"/>
      <c r="TUG46" s="320" t="s">
        <v>1106</v>
      </c>
      <c r="TUH46" s="416" t="s">
        <v>1117</v>
      </c>
      <c r="TUI46" s="417" t="s">
        <v>1118</v>
      </c>
      <c r="TUJ46" s="22" t="s">
        <v>232</v>
      </c>
      <c r="TUK46" s="22">
        <v>5</v>
      </c>
      <c r="TUL46" s="152" t="s">
        <v>233</v>
      </c>
      <c r="TUM46" s="321"/>
      <c r="TUO46" s="320" t="s">
        <v>1106</v>
      </c>
      <c r="TUP46" s="416" t="s">
        <v>1117</v>
      </c>
      <c r="TUQ46" s="417" t="s">
        <v>1118</v>
      </c>
      <c r="TUR46" s="22" t="s">
        <v>232</v>
      </c>
      <c r="TUS46" s="22">
        <v>5</v>
      </c>
      <c r="TUT46" s="152" t="s">
        <v>233</v>
      </c>
      <c r="TUU46" s="321"/>
      <c r="TUW46" s="320" t="s">
        <v>1106</v>
      </c>
      <c r="TUX46" s="416" t="s">
        <v>1117</v>
      </c>
      <c r="TUY46" s="417" t="s">
        <v>1118</v>
      </c>
      <c r="TUZ46" s="22" t="s">
        <v>232</v>
      </c>
      <c r="TVA46" s="22">
        <v>5</v>
      </c>
      <c r="TVB46" s="152" t="s">
        <v>233</v>
      </c>
      <c r="TVC46" s="321"/>
      <c r="TVE46" s="320" t="s">
        <v>1106</v>
      </c>
      <c r="TVF46" s="416" t="s">
        <v>1117</v>
      </c>
      <c r="TVG46" s="417" t="s">
        <v>1118</v>
      </c>
      <c r="TVH46" s="22" t="s">
        <v>232</v>
      </c>
      <c r="TVI46" s="22">
        <v>5</v>
      </c>
      <c r="TVJ46" s="152" t="s">
        <v>233</v>
      </c>
      <c r="TVK46" s="321"/>
      <c r="TVM46" s="320" t="s">
        <v>1106</v>
      </c>
      <c r="TVN46" s="416" t="s">
        <v>1117</v>
      </c>
      <c r="TVO46" s="417" t="s">
        <v>1118</v>
      </c>
      <c r="TVP46" s="22" t="s">
        <v>232</v>
      </c>
      <c r="TVQ46" s="22">
        <v>5</v>
      </c>
      <c r="TVR46" s="152" t="s">
        <v>233</v>
      </c>
      <c r="TVS46" s="321"/>
      <c r="TVU46" s="320" t="s">
        <v>1106</v>
      </c>
      <c r="TVV46" s="416" t="s">
        <v>1117</v>
      </c>
      <c r="TVW46" s="417" t="s">
        <v>1118</v>
      </c>
      <c r="TVX46" s="22" t="s">
        <v>232</v>
      </c>
      <c r="TVY46" s="22">
        <v>5</v>
      </c>
      <c r="TVZ46" s="152" t="s">
        <v>233</v>
      </c>
      <c r="TWA46" s="321"/>
      <c r="TWC46" s="320" t="s">
        <v>1106</v>
      </c>
      <c r="TWD46" s="416" t="s">
        <v>1117</v>
      </c>
      <c r="TWE46" s="417" t="s">
        <v>1118</v>
      </c>
      <c r="TWF46" s="22" t="s">
        <v>232</v>
      </c>
      <c r="TWG46" s="22">
        <v>5</v>
      </c>
      <c r="TWH46" s="152" t="s">
        <v>233</v>
      </c>
      <c r="TWI46" s="321"/>
      <c r="TWK46" s="320" t="s">
        <v>1106</v>
      </c>
      <c r="TWL46" s="416" t="s">
        <v>1117</v>
      </c>
      <c r="TWM46" s="417" t="s">
        <v>1118</v>
      </c>
      <c r="TWN46" s="22" t="s">
        <v>232</v>
      </c>
      <c r="TWO46" s="22">
        <v>5</v>
      </c>
      <c r="TWP46" s="152" t="s">
        <v>233</v>
      </c>
      <c r="TWQ46" s="321"/>
      <c r="TWS46" s="320" t="s">
        <v>1106</v>
      </c>
      <c r="TWT46" s="416" t="s">
        <v>1117</v>
      </c>
      <c r="TWU46" s="417" t="s">
        <v>1118</v>
      </c>
      <c r="TWV46" s="22" t="s">
        <v>232</v>
      </c>
      <c r="TWW46" s="22">
        <v>5</v>
      </c>
      <c r="TWX46" s="152" t="s">
        <v>233</v>
      </c>
      <c r="TWY46" s="321"/>
      <c r="TXA46" s="320" t="s">
        <v>1106</v>
      </c>
      <c r="TXB46" s="416" t="s">
        <v>1117</v>
      </c>
      <c r="TXC46" s="417" t="s">
        <v>1118</v>
      </c>
      <c r="TXD46" s="22" t="s">
        <v>232</v>
      </c>
      <c r="TXE46" s="22">
        <v>5</v>
      </c>
      <c r="TXF46" s="152" t="s">
        <v>233</v>
      </c>
      <c r="TXG46" s="321"/>
      <c r="TXI46" s="320" t="s">
        <v>1106</v>
      </c>
      <c r="TXJ46" s="416" t="s">
        <v>1117</v>
      </c>
      <c r="TXK46" s="417" t="s">
        <v>1118</v>
      </c>
      <c r="TXL46" s="22" t="s">
        <v>232</v>
      </c>
      <c r="TXM46" s="22">
        <v>5</v>
      </c>
      <c r="TXN46" s="152" t="s">
        <v>233</v>
      </c>
      <c r="TXO46" s="321"/>
      <c r="TXQ46" s="320" t="s">
        <v>1106</v>
      </c>
      <c r="TXR46" s="416" t="s">
        <v>1117</v>
      </c>
      <c r="TXS46" s="417" t="s">
        <v>1118</v>
      </c>
      <c r="TXT46" s="22" t="s">
        <v>232</v>
      </c>
      <c r="TXU46" s="22">
        <v>5</v>
      </c>
      <c r="TXV46" s="152" t="s">
        <v>233</v>
      </c>
      <c r="TXW46" s="321"/>
      <c r="TXY46" s="320" t="s">
        <v>1106</v>
      </c>
      <c r="TXZ46" s="416" t="s">
        <v>1117</v>
      </c>
      <c r="TYA46" s="417" t="s">
        <v>1118</v>
      </c>
      <c r="TYB46" s="22" t="s">
        <v>232</v>
      </c>
      <c r="TYC46" s="22">
        <v>5</v>
      </c>
      <c r="TYD46" s="152" t="s">
        <v>233</v>
      </c>
      <c r="TYE46" s="321"/>
      <c r="TYG46" s="320" t="s">
        <v>1106</v>
      </c>
      <c r="TYH46" s="416" t="s">
        <v>1117</v>
      </c>
      <c r="TYI46" s="417" t="s">
        <v>1118</v>
      </c>
      <c r="TYJ46" s="22" t="s">
        <v>232</v>
      </c>
      <c r="TYK46" s="22">
        <v>5</v>
      </c>
      <c r="TYL46" s="152" t="s">
        <v>233</v>
      </c>
      <c r="TYM46" s="321"/>
      <c r="TYO46" s="320" t="s">
        <v>1106</v>
      </c>
      <c r="TYP46" s="416" t="s">
        <v>1117</v>
      </c>
      <c r="TYQ46" s="417" t="s">
        <v>1118</v>
      </c>
      <c r="TYR46" s="22" t="s">
        <v>232</v>
      </c>
      <c r="TYS46" s="22">
        <v>5</v>
      </c>
      <c r="TYT46" s="152" t="s">
        <v>233</v>
      </c>
      <c r="TYU46" s="321"/>
      <c r="TYW46" s="320" t="s">
        <v>1106</v>
      </c>
      <c r="TYX46" s="416" t="s">
        <v>1117</v>
      </c>
      <c r="TYY46" s="417" t="s">
        <v>1118</v>
      </c>
      <c r="TYZ46" s="22" t="s">
        <v>232</v>
      </c>
      <c r="TZA46" s="22">
        <v>5</v>
      </c>
      <c r="TZB46" s="152" t="s">
        <v>233</v>
      </c>
      <c r="TZC46" s="321"/>
      <c r="TZE46" s="320" t="s">
        <v>1106</v>
      </c>
      <c r="TZF46" s="416" t="s">
        <v>1117</v>
      </c>
      <c r="TZG46" s="417" t="s">
        <v>1118</v>
      </c>
      <c r="TZH46" s="22" t="s">
        <v>232</v>
      </c>
      <c r="TZI46" s="22">
        <v>5</v>
      </c>
      <c r="TZJ46" s="152" t="s">
        <v>233</v>
      </c>
      <c r="TZK46" s="321"/>
      <c r="TZM46" s="320" t="s">
        <v>1106</v>
      </c>
      <c r="TZN46" s="416" t="s">
        <v>1117</v>
      </c>
      <c r="TZO46" s="417" t="s">
        <v>1118</v>
      </c>
      <c r="TZP46" s="22" t="s">
        <v>232</v>
      </c>
      <c r="TZQ46" s="22">
        <v>5</v>
      </c>
      <c r="TZR46" s="152" t="s">
        <v>233</v>
      </c>
      <c r="TZS46" s="321"/>
      <c r="TZU46" s="320" t="s">
        <v>1106</v>
      </c>
      <c r="TZV46" s="416" t="s">
        <v>1117</v>
      </c>
      <c r="TZW46" s="417" t="s">
        <v>1118</v>
      </c>
      <c r="TZX46" s="22" t="s">
        <v>232</v>
      </c>
      <c r="TZY46" s="22">
        <v>5</v>
      </c>
      <c r="TZZ46" s="152" t="s">
        <v>233</v>
      </c>
      <c r="UAA46" s="321"/>
      <c r="UAC46" s="320" t="s">
        <v>1106</v>
      </c>
      <c r="UAD46" s="416" t="s">
        <v>1117</v>
      </c>
      <c r="UAE46" s="417" t="s">
        <v>1118</v>
      </c>
      <c r="UAF46" s="22" t="s">
        <v>232</v>
      </c>
      <c r="UAG46" s="22">
        <v>5</v>
      </c>
      <c r="UAH46" s="152" t="s">
        <v>233</v>
      </c>
      <c r="UAI46" s="321"/>
      <c r="UAK46" s="320" t="s">
        <v>1106</v>
      </c>
      <c r="UAL46" s="416" t="s">
        <v>1117</v>
      </c>
      <c r="UAM46" s="417" t="s">
        <v>1118</v>
      </c>
      <c r="UAN46" s="22" t="s">
        <v>232</v>
      </c>
      <c r="UAO46" s="22">
        <v>5</v>
      </c>
      <c r="UAP46" s="152" t="s">
        <v>233</v>
      </c>
      <c r="UAQ46" s="321"/>
      <c r="UAS46" s="320" t="s">
        <v>1106</v>
      </c>
      <c r="UAT46" s="416" t="s">
        <v>1117</v>
      </c>
      <c r="UAU46" s="417" t="s">
        <v>1118</v>
      </c>
      <c r="UAV46" s="22" t="s">
        <v>232</v>
      </c>
      <c r="UAW46" s="22">
        <v>5</v>
      </c>
      <c r="UAX46" s="152" t="s">
        <v>233</v>
      </c>
      <c r="UAY46" s="321"/>
      <c r="UBA46" s="320" t="s">
        <v>1106</v>
      </c>
      <c r="UBB46" s="416" t="s">
        <v>1117</v>
      </c>
      <c r="UBC46" s="417" t="s">
        <v>1118</v>
      </c>
      <c r="UBD46" s="22" t="s">
        <v>232</v>
      </c>
      <c r="UBE46" s="22">
        <v>5</v>
      </c>
      <c r="UBF46" s="152" t="s">
        <v>233</v>
      </c>
      <c r="UBG46" s="321"/>
      <c r="UBI46" s="320" t="s">
        <v>1106</v>
      </c>
      <c r="UBJ46" s="416" t="s">
        <v>1117</v>
      </c>
      <c r="UBK46" s="417" t="s">
        <v>1118</v>
      </c>
      <c r="UBL46" s="22" t="s">
        <v>232</v>
      </c>
      <c r="UBM46" s="22">
        <v>5</v>
      </c>
      <c r="UBN46" s="152" t="s">
        <v>233</v>
      </c>
      <c r="UBO46" s="321"/>
      <c r="UBQ46" s="320" t="s">
        <v>1106</v>
      </c>
      <c r="UBR46" s="416" t="s">
        <v>1117</v>
      </c>
      <c r="UBS46" s="417" t="s">
        <v>1118</v>
      </c>
      <c r="UBT46" s="22" t="s">
        <v>232</v>
      </c>
      <c r="UBU46" s="22">
        <v>5</v>
      </c>
      <c r="UBV46" s="152" t="s">
        <v>233</v>
      </c>
      <c r="UBW46" s="321"/>
      <c r="UBY46" s="320" t="s">
        <v>1106</v>
      </c>
      <c r="UBZ46" s="416" t="s">
        <v>1117</v>
      </c>
      <c r="UCA46" s="417" t="s">
        <v>1118</v>
      </c>
      <c r="UCB46" s="22" t="s">
        <v>232</v>
      </c>
      <c r="UCC46" s="22">
        <v>5</v>
      </c>
      <c r="UCD46" s="152" t="s">
        <v>233</v>
      </c>
      <c r="UCE46" s="321"/>
      <c r="UCG46" s="320" t="s">
        <v>1106</v>
      </c>
      <c r="UCH46" s="416" t="s">
        <v>1117</v>
      </c>
      <c r="UCI46" s="417" t="s">
        <v>1118</v>
      </c>
      <c r="UCJ46" s="22" t="s">
        <v>232</v>
      </c>
      <c r="UCK46" s="22">
        <v>5</v>
      </c>
      <c r="UCL46" s="152" t="s">
        <v>233</v>
      </c>
      <c r="UCM46" s="321"/>
      <c r="UCO46" s="320" t="s">
        <v>1106</v>
      </c>
      <c r="UCP46" s="416" t="s">
        <v>1117</v>
      </c>
      <c r="UCQ46" s="417" t="s">
        <v>1118</v>
      </c>
      <c r="UCR46" s="22" t="s">
        <v>232</v>
      </c>
      <c r="UCS46" s="22">
        <v>5</v>
      </c>
      <c r="UCT46" s="152" t="s">
        <v>233</v>
      </c>
      <c r="UCU46" s="321"/>
      <c r="UCW46" s="320" t="s">
        <v>1106</v>
      </c>
      <c r="UCX46" s="416" t="s">
        <v>1117</v>
      </c>
      <c r="UCY46" s="417" t="s">
        <v>1118</v>
      </c>
      <c r="UCZ46" s="22" t="s">
        <v>232</v>
      </c>
      <c r="UDA46" s="22">
        <v>5</v>
      </c>
      <c r="UDB46" s="152" t="s">
        <v>233</v>
      </c>
      <c r="UDC46" s="321"/>
      <c r="UDE46" s="320" t="s">
        <v>1106</v>
      </c>
      <c r="UDF46" s="416" t="s">
        <v>1117</v>
      </c>
      <c r="UDG46" s="417" t="s">
        <v>1118</v>
      </c>
      <c r="UDH46" s="22" t="s">
        <v>232</v>
      </c>
      <c r="UDI46" s="22">
        <v>5</v>
      </c>
      <c r="UDJ46" s="152" t="s">
        <v>233</v>
      </c>
      <c r="UDK46" s="321"/>
      <c r="UDM46" s="320" t="s">
        <v>1106</v>
      </c>
      <c r="UDN46" s="416" t="s">
        <v>1117</v>
      </c>
      <c r="UDO46" s="417" t="s">
        <v>1118</v>
      </c>
      <c r="UDP46" s="22" t="s">
        <v>232</v>
      </c>
      <c r="UDQ46" s="22">
        <v>5</v>
      </c>
      <c r="UDR46" s="152" t="s">
        <v>233</v>
      </c>
      <c r="UDS46" s="321"/>
      <c r="UDU46" s="320" t="s">
        <v>1106</v>
      </c>
      <c r="UDV46" s="416" t="s">
        <v>1117</v>
      </c>
      <c r="UDW46" s="417" t="s">
        <v>1118</v>
      </c>
      <c r="UDX46" s="22" t="s">
        <v>232</v>
      </c>
      <c r="UDY46" s="22">
        <v>5</v>
      </c>
      <c r="UDZ46" s="152" t="s">
        <v>233</v>
      </c>
      <c r="UEA46" s="321"/>
      <c r="UEC46" s="320" t="s">
        <v>1106</v>
      </c>
      <c r="UED46" s="416" t="s">
        <v>1117</v>
      </c>
      <c r="UEE46" s="417" t="s">
        <v>1118</v>
      </c>
      <c r="UEF46" s="22" t="s">
        <v>232</v>
      </c>
      <c r="UEG46" s="22">
        <v>5</v>
      </c>
      <c r="UEH46" s="152" t="s">
        <v>233</v>
      </c>
      <c r="UEI46" s="321"/>
      <c r="UEK46" s="320" t="s">
        <v>1106</v>
      </c>
      <c r="UEL46" s="416" t="s">
        <v>1117</v>
      </c>
      <c r="UEM46" s="417" t="s">
        <v>1118</v>
      </c>
      <c r="UEN46" s="22" t="s">
        <v>232</v>
      </c>
      <c r="UEO46" s="22">
        <v>5</v>
      </c>
      <c r="UEP46" s="152" t="s">
        <v>233</v>
      </c>
      <c r="UEQ46" s="321"/>
      <c r="UES46" s="320" t="s">
        <v>1106</v>
      </c>
      <c r="UET46" s="416" t="s">
        <v>1117</v>
      </c>
      <c r="UEU46" s="417" t="s">
        <v>1118</v>
      </c>
      <c r="UEV46" s="22" t="s">
        <v>232</v>
      </c>
      <c r="UEW46" s="22">
        <v>5</v>
      </c>
      <c r="UEX46" s="152" t="s">
        <v>233</v>
      </c>
      <c r="UEY46" s="321"/>
      <c r="UFA46" s="320" t="s">
        <v>1106</v>
      </c>
      <c r="UFB46" s="416" t="s">
        <v>1117</v>
      </c>
      <c r="UFC46" s="417" t="s">
        <v>1118</v>
      </c>
      <c r="UFD46" s="22" t="s">
        <v>232</v>
      </c>
      <c r="UFE46" s="22">
        <v>5</v>
      </c>
      <c r="UFF46" s="152" t="s">
        <v>233</v>
      </c>
      <c r="UFG46" s="321"/>
      <c r="UFI46" s="320" t="s">
        <v>1106</v>
      </c>
      <c r="UFJ46" s="416" t="s">
        <v>1117</v>
      </c>
      <c r="UFK46" s="417" t="s">
        <v>1118</v>
      </c>
      <c r="UFL46" s="22" t="s">
        <v>232</v>
      </c>
      <c r="UFM46" s="22">
        <v>5</v>
      </c>
      <c r="UFN46" s="152" t="s">
        <v>233</v>
      </c>
      <c r="UFO46" s="321"/>
      <c r="UFQ46" s="320" t="s">
        <v>1106</v>
      </c>
      <c r="UFR46" s="416" t="s">
        <v>1117</v>
      </c>
      <c r="UFS46" s="417" t="s">
        <v>1118</v>
      </c>
      <c r="UFT46" s="22" t="s">
        <v>232</v>
      </c>
      <c r="UFU46" s="22">
        <v>5</v>
      </c>
      <c r="UFV46" s="152" t="s">
        <v>233</v>
      </c>
      <c r="UFW46" s="321"/>
      <c r="UFY46" s="320" t="s">
        <v>1106</v>
      </c>
      <c r="UFZ46" s="416" t="s">
        <v>1117</v>
      </c>
      <c r="UGA46" s="417" t="s">
        <v>1118</v>
      </c>
      <c r="UGB46" s="22" t="s">
        <v>232</v>
      </c>
      <c r="UGC46" s="22">
        <v>5</v>
      </c>
      <c r="UGD46" s="152" t="s">
        <v>233</v>
      </c>
      <c r="UGE46" s="321"/>
      <c r="UGG46" s="320" t="s">
        <v>1106</v>
      </c>
      <c r="UGH46" s="416" t="s">
        <v>1117</v>
      </c>
      <c r="UGI46" s="417" t="s">
        <v>1118</v>
      </c>
      <c r="UGJ46" s="22" t="s">
        <v>232</v>
      </c>
      <c r="UGK46" s="22">
        <v>5</v>
      </c>
      <c r="UGL46" s="152" t="s">
        <v>233</v>
      </c>
      <c r="UGM46" s="321"/>
      <c r="UGO46" s="320" t="s">
        <v>1106</v>
      </c>
      <c r="UGP46" s="416" t="s">
        <v>1117</v>
      </c>
      <c r="UGQ46" s="417" t="s">
        <v>1118</v>
      </c>
      <c r="UGR46" s="22" t="s">
        <v>232</v>
      </c>
      <c r="UGS46" s="22">
        <v>5</v>
      </c>
      <c r="UGT46" s="152" t="s">
        <v>233</v>
      </c>
      <c r="UGU46" s="321"/>
      <c r="UGW46" s="320" t="s">
        <v>1106</v>
      </c>
      <c r="UGX46" s="416" t="s">
        <v>1117</v>
      </c>
      <c r="UGY46" s="417" t="s">
        <v>1118</v>
      </c>
      <c r="UGZ46" s="22" t="s">
        <v>232</v>
      </c>
      <c r="UHA46" s="22">
        <v>5</v>
      </c>
      <c r="UHB46" s="152" t="s">
        <v>233</v>
      </c>
      <c r="UHC46" s="321"/>
      <c r="UHE46" s="320" t="s">
        <v>1106</v>
      </c>
      <c r="UHF46" s="416" t="s">
        <v>1117</v>
      </c>
      <c r="UHG46" s="417" t="s">
        <v>1118</v>
      </c>
      <c r="UHH46" s="22" t="s">
        <v>232</v>
      </c>
      <c r="UHI46" s="22">
        <v>5</v>
      </c>
      <c r="UHJ46" s="152" t="s">
        <v>233</v>
      </c>
      <c r="UHK46" s="321"/>
      <c r="UHM46" s="320" t="s">
        <v>1106</v>
      </c>
      <c r="UHN46" s="416" t="s">
        <v>1117</v>
      </c>
      <c r="UHO46" s="417" t="s">
        <v>1118</v>
      </c>
      <c r="UHP46" s="22" t="s">
        <v>232</v>
      </c>
      <c r="UHQ46" s="22">
        <v>5</v>
      </c>
      <c r="UHR46" s="152" t="s">
        <v>233</v>
      </c>
      <c r="UHS46" s="321"/>
      <c r="UHU46" s="320" t="s">
        <v>1106</v>
      </c>
      <c r="UHV46" s="416" t="s">
        <v>1117</v>
      </c>
      <c r="UHW46" s="417" t="s">
        <v>1118</v>
      </c>
      <c r="UHX46" s="22" t="s">
        <v>232</v>
      </c>
      <c r="UHY46" s="22">
        <v>5</v>
      </c>
      <c r="UHZ46" s="152" t="s">
        <v>233</v>
      </c>
      <c r="UIA46" s="321"/>
      <c r="UIC46" s="320" t="s">
        <v>1106</v>
      </c>
      <c r="UID46" s="416" t="s">
        <v>1117</v>
      </c>
      <c r="UIE46" s="417" t="s">
        <v>1118</v>
      </c>
      <c r="UIF46" s="22" t="s">
        <v>232</v>
      </c>
      <c r="UIG46" s="22">
        <v>5</v>
      </c>
      <c r="UIH46" s="152" t="s">
        <v>233</v>
      </c>
      <c r="UII46" s="321"/>
      <c r="UIK46" s="320" t="s">
        <v>1106</v>
      </c>
      <c r="UIL46" s="416" t="s">
        <v>1117</v>
      </c>
      <c r="UIM46" s="417" t="s">
        <v>1118</v>
      </c>
      <c r="UIN46" s="22" t="s">
        <v>232</v>
      </c>
      <c r="UIO46" s="22">
        <v>5</v>
      </c>
      <c r="UIP46" s="152" t="s">
        <v>233</v>
      </c>
      <c r="UIQ46" s="321"/>
      <c r="UIS46" s="320" t="s">
        <v>1106</v>
      </c>
      <c r="UIT46" s="416" t="s">
        <v>1117</v>
      </c>
      <c r="UIU46" s="417" t="s">
        <v>1118</v>
      </c>
      <c r="UIV46" s="22" t="s">
        <v>232</v>
      </c>
      <c r="UIW46" s="22">
        <v>5</v>
      </c>
      <c r="UIX46" s="152" t="s">
        <v>233</v>
      </c>
      <c r="UIY46" s="321"/>
      <c r="UJA46" s="320" t="s">
        <v>1106</v>
      </c>
      <c r="UJB46" s="416" t="s">
        <v>1117</v>
      </c>
      <c r="UJC46" s="417" t="s">
        <v>1118</v>
      </c>
      <c r="UJD46" s="22" t="s">
        <v>232</v>
      </c>
      <c r="UJE46" s="22">
        <v>5</v>
      </c>
      <c r="UJF46" s="152" t="s">
        <v>233</v>
      </c>
      <c r="UJG46" s="321"/>
      <c r="UJI46" s="320" t="s">
        <v>1106</v>
      </c>
      <c r="UJJ46" s="416" t="s">
        <v>1117</v>
      </c>
      <c r="UJK46" s="417" t="s">
        <v>1118</v>
      </c>
      <c r="UJL46" s="22" t="s">
        <v>232</v>
      </c>
      <c r="UJM46" s="22">
        <v>5</v>
      </c>
      <c r="UJN46" s="152" t="s">
        <v>233</v>
      </c>
      <c r="UJO46" s="321"/>
      <c r="UJQ46" s="320" t="s">
        <v>1106</v>
      </c>
      <c r="UJR46" s="416" t="s">
        <v>1117</v>
      </c>
      <c r="UJS46" s="417" t="s">
        <v>1118</v>
      </c>
      <c r="UJT46" s="22" t="s">
        <v>232</v>
      </c>
      <c r="UJU46" s="22">
        <v>5</v>
      </c>
      <c r="UJV46" s="152" t="s">
        <v>233</v>
      </c>
      <c r="UJW46" s="321"/>
      <c r="UJY46" s="320" t="s">
        <v>1106</v>
      </c>
      <c r="UJZ46" s="416" t="s">
        <v>1117</v>
      </c>
      <c r="UKA46" s="417" t="s">
        <v>1118</v>
      </c>
      <c r="UKB46" s="22" t="s">
        <v>232</v>
      </c>
      <c r="UKC46" s="22">
        <v>5</v>
      </c>
      <c r="UKD46" s="152" t="s">
        <v>233</v>
      </c>
      <c r="UKE46" s="321"/>
      <c r="UKG46" s="320" t="s">
        <v>1106</v>
      </c>
      <c r="UKH46" s="416" t="s">
        <v>1117</v>
      </c>
      <c r="UKI46" s="417" t="s">
        <v>1118</v>
      </c>
      <c r="UKJ46" s="22" t="s">
        <v>232</v>
      </c>
      <c r="UKK46" s="22">
        <v>5</v>
      </c>
      <c r="UKL46" s="152" t="s">
        <v>233</v>
      </c>
      <c r="UKM46" s="321"/>
      <c r="UKO46" s="320" t="s">
        <v>1106</v>
      </c>
      <c r="UKP46" s="416" t="s">
        <v>1117</v>
      </c>
      <c r="UKQ46" s="417" t="s">
        <v>1118</v>
      </c>
      <c r="UKR46" s="22" t="s">
        <v>232</v>
      </c>
      <c r="UKS46" s="22">
        <v>5</v>
      </c>
      <c r="UKT46" s="152" t="s">
        <v>233</v>
      </c>
      <c r="UKU46" s="321"/>
      <c r="UKW46" s="320" t="s">
        <v>1106</v>
      </c>
      <c r="UKX46" s="416" t="s">
        <v>1117</v>
      </c>
      <c r="UKY46" s="417" t="s">
        <v>1118</v>
      </c>
      <c r="UKZ46" s="22" t="s">
        <v>232</v>
      </c>
      <c r="ULA46" s="22">
        <v>5</v>
      </c>
      <c r="ULB46" s="152" t="s">
        <v>233</v>
      </c>
      <c r="ULC46" s="321"/>
      <c r="ULE46" s="320" t="s">
        <v>1106</v>
      </c>
      <c r="ULF46" s="416" t="s">
        <v>1117</v>
      </c>
      <c r="ULG46" s="417" t="s">
        <v>1118</v>
      </c>
      <c r="ULH46" s="22" t="s">
        <v>232</v>
      </c>
      <c r="ULI46" s="22">
        <v>5</v>
      </c>
      <c r="ULJ46" s="152" t="s">
        <v>233</v>
      </c>
      <c r="ULK46" s="321"/>
      <c r="ULM46" s="320" t="s">
        <v>1106</v>
      </c>
      <c r="ULN46" s="416" t="s">
        <v>1117</v>
      </c>
      <c r="ULO46" s="417" t="s">
        <v>1118</v>
      </c>
      <c r="ULP46" s="22" t="s">
        <v>232</v>
      </c>
      <c r="ULQ46" s="22">
        <v>5</v>
      </c>
      <c r="ULR46" s="152" t="s">
        <v>233</v>
      </c>
      <c r="ULS46" s="321"/>
      <c r="ULU46" s="320" t="s">
        <v>1106</v>
      </c>
      <c r="ULV46" s="416" t="s">
        <v>1117</v>
      </c>
      <c r="ULW46" s="417" t="s">
        <v>1118</v>
      </c>
      <c r="ULX46" s="22" t="s">
        <v>232</v>
      </c>
      <c r="ULY46" s="22">
        <v>5</v>
      </c>
      <c r="ULZ46" s="152" t="s">
        <v>233</v>
      </c>
      <c r="UMA46" s="321"/>
      <c r="UMC46" s="320" t="s">
        <v>1106</v>
      </c>
      <c r="UMD46" s="416" t="s">
        <v>1117</v>
      </c>
      <c r="UME46" s="417" t="s">
        <v>1118</v>
      </c>
      <c r="UMF46" s="22" t="s">
        <v>232</v>
      </c>
      <c r="UMG46" s="22">
        <v>5</v>
      </c>
      <c r="UMH46" s="152" t="s">
        <v>233</v>
      </c>
      <c r="UMI46" s="321"/>
      <c r="UMK46" s="320" t="s">
        <v>1106</v>
      </c>
      <c r="UML46" s="416" t="s">
        <v>1117</v>
      </c>
      <c r="UMM46" s="417" t="s">
        <v>1118</v>
      </c>
      <c r="UMN46" s="22" t="s">
        <v>232</v>
      </c>
      <c r="UMO46" s="22">
        <v>5</v>
      </c>
      <c r="UMP46" s="152" t="s">
        <v>233</v>
      </c>
      <c r="UMQ46" s="321"/>
      <c r="UMS46" s="320" t="s">
        <v>1106</v>
      </c>
      <c r="UMT46" s="416" t="s">
        <v>1117</v>
      </c>
      <c r="UMU46" s="417" t="s">
        <v>1118</v>
      </c>
      <c r="UMV46" s="22" t="s">
        <v>232</v>
      </c>
      <c r="UMW46" s="22">
        <v>5</v>
      </c>
      <c r="UMX46" s="152" t="s">
        <v>233</v>
      </c>
      <c r="UMY46" s="321"/>
      <c r="UNA46" s="320" t="s">
        <v>1106</v>
      </c>
      <c r="UNB46" s="416" t="s">
        <v>1117</v>
      </c>
      <c r="UNC46" s="417" t="s">
        <v>1118</v>
      </c>
      <c r="UND46" s="22" t="s">
        <v>232</v>
      </c>
      <c r="UNE46" s="22">
        <v>5</v>
      </c>
      <c r="UNF46" s="152" t="s">
        <v>233</v>
      </c>
      <c r="UNG46" s="321"/>
      <c r="UNI46" s="320" t="s">
        <v>1106</v>
      </c>
      <c r="UNJ46" s="416" t="s">
        <v>1117</v>
      </c>
      <c r="UNK46" s="417" t="s">
        <v>1118</v>
      </c>
      <c r="UNL46" s="22" t="s">
        <v>232</v>
      </c>
      <c r="UNM46" s="22">
        <v>5</v>
      </c>
      <c r="UNN46" s="152" t="s">
        <v>233</v>
      </c>
      <c r="UNO46" s="321"/>
      <c r="UNQ46" s="320" t="s">
        <v>1106</v>
      </c>
      <c r="UNR46" s="416" t="s">
        <v>1117</v>
      </c>
      <c r="UNS46" s="417" t="s">
        <v>1118</v>
      </c>
      <c r="UNT46" s="22" t="s">
        <v>232</v>
      </c>
      <c r="UNU46" s="22">
        <v>5</v>
      </c>
      <c r="UNV46" s="152" t="s">
        <v>233</v>
      </c>
      <c r="UNW46" s="321"/>
      <c r="UNY46" s="320" t="s">
        <v>1106</v>
      </c>
      <c r="UNZ46" s="416" t="s">
        <v>1117</v>
      </c>
      <c r="UOA46" s="417" t="s">
        <v>1118</v>
      </c>
      <c r="UOB46" s="22" t="s">
        <v>232</v>
      </c>
      <c r="UOC46" s="22">
        <v>5</v>
      </c>
      <c r="UOD46" s="152" t="s">
        <v>233</v>
      </c>
      <c r="UOE46" s="321"/>
      <c r="UOG46" s="320" t="s">
        <v>1106</v>
      </c>
      <c r="UOH46" s="416" t="s">
        <v>1117</v>
      </c>
      <c r="UOI46" s="417" t="s">
        <v>1118</v>
      </c>
      <c r="UOJ46" s="22" t="s">
        <v>232</v>
      </c>
      <c r="UOK46" s="22">
        <v>5</v>
      </c>
      <c r="UOL46" s="152" t="s">
        <v>233</v>
      </c>
      <c r="UOM46" s="321"/>
      <c r="UOO46" s="320" t="s">
        <v>1106</v>
      </c>
      <c r="UOP46" s="416" t="s">
        <v>1117</v>
      </c>
      <c r="UOQ46" s="417" t="s">
        <v>1118</v>
      </c>
      <c r="UOR46" s="22" t="s">
        <v>232</v>
      </c>
      <c r="UOS46" s="22">
        <v>5</v>
      </c>
      <c r="UOT46" s="152" t="s">
        <v>233</v>
      </c>
      <c r="UOU46" s="321"/>
      <c r="UOW46" s="320" t="s">
        <v>1106</v>
      </c>
      <c r="UOX46" s="416" t="s">
        <v>1117</v>
      </c>
      <c r="UOY46" s="417" t="s">
        <v>1118</v>
      </c>
      <c r="UOZ46" s="22" t="s">
        <v>232</v>
      </c>
      <c r="UPA46" s="22">
        <v>5</v>
      </c>
      <c r="UPB46" s="152" t="s">
        <v>233</v>
      </c>
      <c r="UPC46" s="321"/>
      <c r="UPE46" s="320" t="s">
        <v>1106</v>
      </c>
      <c r="UPF46" s="416" t="s">
        <v>1117</v>
      </c>
      <c r="UPG46" s="417" t="s">
        <v>1118</v>
      </c>
      <c r="UPH46" s="22" t="s">
        <v>232</v>
      </c>
      <c r="UPI46" s="22">
        <v>5</v>
      </c>
      <c r="UPJ46" s="152" t="s">
        <v>233</v>
      </c>
      <c r="UPK46" s="321"/>
      <c r="UPM46" s="320" t="s">
        <v>1106</v>
      </c>
      <c r="UPN46" s="416" t="s">
        <v>1117</v>
      </c>
      <c r="UPO46" s="417" t="s">
        <v>1118</v>
      </c>
      <c r="UPP46" s="22" t="s">
        <v>232</v>
      </c>
      <c r="UPQ46" s="22">
        <v>5</v>
      </c>
      <c r="UPR46" s="152" t="s">
        <v>233</v>
      </c>
      <c r="UPS46" s="321"/>
      <c r="UPU46" s="320" t="s">
        <v>1106</v>
      </c>
      <c r="UPV46" s="416" t="s">
        <v>1117</v>
      </c>
      <c r="UPW46" s="417" t="s">
        <v>1118</v>
      </c>
      <c r="UPX46" s="22" t="s">
        <v>232</v>
      </c>
      <c r="UPY46" s="22">
        <v>5</v>
      </c>
      <c r="UPZ46" s="152" t="s">
        <v>233</v>
      </c>
      <c r="UQA46" s="321"/>
      <c r="UQC46" s="320" t="s">
        <v>1106</v>
      </c>
      <c r="UQD46" s="416" t="s">
        <v>1117</v>
      </c>
      <c r="UQE46" s="417" t="s">
        <v>1118</v>
      </c>
      <c r="UQF46" s="22" t="s">
        <v>232</v>
      </c>
      <c r="UQG46" s="22">
        <v>5</v>
      </c>
      <c r="UQH46" s="152" t="s">
        <v>233</v>
      </c>
      <c r="UQI46" s="321"/>
      <c r="UQK46" s="320" t="s">
        <v>1106</v>
      </c>
      <c r="UQL46" s="416" t="s">
        <v>1117</v>
      </c>
      <c r="UQM46" s="417" t="s">
        <v>1118</v>
      </c>
      <c r="UQN46" s="22" t="s">
        <v>232</v>
      </c>
      <c r="UQO46" s="22">
        <v>5</v>
      </c>
      <c r="UQP46" s="152" t="s">
        <v>233</v>
      </c>
      <c r="UQQ46" s="321"/>
      <c r="UQS46" s="320" t="s">
        <v>1106</v>
      </c>
      <c r="UQT46" s="416" t="s">
        <v>1117</v>
      </c>
      <c r="UQU46" s="417" t="s">
        <v>1118</v>
      </c>
      <c r="UQV46" s="22" t="s">
        <v>232</v>
      </c>
      <c r="UQW46" s="22">
        <v>5</v>
      </c>
      <c r="UQX46" s="152" t="s">
        <v>233</v>
      </c>
      <c r="UQY46" s="321"/>
      <c r="URA46" s="320" t="s">
        <v>1106</v>
      </c>
      <c r="URB46" s="416" t="s">
        <v>1117</v>
      </c>
      <c r="URC46" s="417" t="s">
        <v>1118</v>
      </c>
      <c r="URD46" s="22" t="s">
        <v>232</v>
      </c>
      <c r="URE46" s="22">
        <v>5</v>
      </c>
      <c r="URF46" s="152" t="s">
        <v>233</v>
      </c>
      <c r="URG46" s="321"/>
      <c r="URI46" s="320" t="s">
        <v>1106</v>
      </c>
      <c r="URJ46" s="416" t="s">
        <v>1117</v>
      </c>
      <c r="URK46" s="417" t="s">
        <v>1118</v>
      </c>
      <c r="URL46" s="22" t="s">
        <v>232</v>
      </c>
      <c r="URM46" s="22">
        <v>5</v>
      </c>
      <c r="URN46" s="152" t="s">
        <v>233</v>
      </c>
      <c r="URO46" s="321"/>
      <c r="URQ46" s="320" t="s">
        <v>1106</v>
      </c>
      <c r="URR46" s="416" t="s">
        <v>1117</v>
      </c>
      <c r="URS46" s="417" t="s">
        <v>1118</v>
      </c>
      <c r="URT46" s="22" t="s">
        <v>232</v>
      </c>
      <c r="URU46" s="22">
        <v>5</v>
      </c>
      <c r="URV46" s="152" t="s">
        <v>233</v>
      </c>
      <c r="URW46" s="321"/>
      <c r="URY46" s="320" t="s">
        <v>1106</v>
      </c>
      <c r="URZ46" s="416" t="s">
        <v>1117</v>
      </c>
      <c r="USA46" s="417" t="s">
        <v>1118</v>
      </c>
      <c r="USB46" s="22" t="s">
        <v>232</v>
      </c>
      <c r="USC46" s="22">
        <v>5</v>
      </c>
      <c r="USD46" s="152" t="s">
        <v>233</v>
      </c>
      <c r="USE46" s="321"/>
      <c r="USG46" s="320" t="s">
        <v>1106</v>
      </c>
      <c r="USH46" s="416" t="s">
        <v>1117</v>
      </c>
      <c r="USI46" s="417" t="s">
        <v>1118</v>
      </c>
      <c r="USJ46" s="22" t="s">
        <v>232</v>
      </c>
      <c r="USK46" s="22">
        <v>5</v>
      </c>
      <c r="USL46" s="152" t="s">
        <v>233</v>
      </c>
      <c r="USM46" s="321"/>
      <c r="USO46" s="320" t="s">
        <v>1106</v>
      </c>
      <c r="USP46" s="416" t="s">
        <v>1117</v>
      </c>
      <c r="USQ46" s="417" t="s">
        <v>1118</v>
      </c>
      <c r="USR46" s="22" t="s">
        <v>232</v>
      </c>
      <c r="USS46" s="22">
        <v>5</v>
      </c>
      <c r="UST46" s="152" t="s">
        <v>233</v>
      </c>
      <c r="USU46" s="321"/>
      <c r="USW46" s="320" t="s">
        <v>1106</v>
      </c>
      <c r="USX46" s="416" t="s">
        <v>1117</v>
      </c>
      <c r="USY46" s="417" t="s">
        <v>1118</v>
      </c>
      <c r="USZ46" s="22" t="s">
        <v>232</v>
      </c>
      <c r="UTA46" s="22">
        <v>5</v>
      </c>
      <c r="UTB46" s="152" t="s">
        <v>233</v>
      </c>
      <c r="UTC46" s="321"/>
      <c r="UTE46" s="320" t="s">
        <v>1106</v>
      </c>
      <c r="UTF46" s="416" t="s">
        <v>1117</v>
      </c>
      <c r="UTG46" s="417" t="s">
        <v>1118</v>
      </c>
      <c r="UTH46" s="22" t="s">
        <v>232</v>
      </c>
      <c r="UTI46" s="22">
        <v>5</v>
      </c>
      <c r="UTJ46" s="152" t="s">
        <v>233</v>
      </c>
      <c r="UTK46" s="321"/>
      <c r="UTM46" s="320" t="s">
        <v>1106</v>
      </c>
      <c r="UTN46" s="416" t="s">
        <v>1117</v>
      </c>
      <c r="UTO46" s="417" t="s">
        <v>1118</v>
      </c>
      <c r="UTP46" s="22" t="s">
        <v>232</v>
      </c>
      <c r="UTQ46" s="22">
        <v>5</v>
      </c>
      <c r="UTR46" s="152" t="s">
        <v>233</v>
      </c>
      <c r="UTS46" s="321"/>
      <c r="UTU46" s="320" t="s">
        <v>1106</v>
      </c>
      <c r="UTV46" s="416" t="s">
        <v>1117</v>
      </c>
      <c r="UTW46" s="417" t="s">
        <v>1118</v>
      </c>
      <c r="UTX46" s="22" t="s">
        <v>232</v>
      </c>
      <c r="UTY46" s="22">
        <v>5</v>
      </c>
      <c r="UTZ46" s="152" t="s">
        <v>233</v>
      </c>
      <c r="UUA46" s="321"/>
      <c r="UUC46" s="320" t="s">
        <v>1106</v>
      </c>
      <c r="UUD46" s="416" t="s">
        <v>1117</v>
      </c>
      <c r="UUE46" s="417" t="s">
        <v>1118</v>
      </c>
      <c r="UUF46" s="22" t="s">
        <v>232</v>
      </c>
      <c r="UUG46" s="22">
        <v>5</v>
      </c>
      <c r="UUH46" s="152" t="s">
        <v>233</v>
      </c>
      <c r="UUI46" s="321"/>
      <c r="UUK46" s="320" t="s">
        <v>1106</v>
      </c>
      <c r="UUL46" s="416" t="s">
        <v>1117</v>
      </c>
      <c r="UUM46" s="417" t="s">
        <v>1118</v>
      </c>
      <c r="UUN46" s="22" t="s">
        <v>232</v>
      </c>
      <c r="UUO46" s="22">
        <v>5</v>
      </c>
      <c r="UUP46" s="152" t="s">
        <v>233</v>
      </c>
      <c r="UUQ46" s="321"/>
      <c r="UUS46" s="320" t="s">
        <v>1106</v>
      </c>
      <c r="UUT46" s="416" t="s">
        <v>1117</v>
      </c>
      <c r="UUU46" s="417" t="s">
        <v>1118</v>
      </c>
      <c r="UUV46" s="22" t="s">
        <v>232</v>
      </c>
      <c r="UUW46" s="22">
        <v>5</v>
      </c>
      <c r="UUX46" s="152" t="s">
        <v>233</v>
      </c>
      <c r="UUY46" s="321"/>
      <c r="UVA46" s="320" t="s">
        <v>1106</v>
      </c>
      <c r="UVB46" s="416" t="s">
        <v>1117</v>
      </c>
      <c r="UVC46" s="417" t="s">
        <v>1118</v>
      </c>
      <c r="UVD46" s="22" t="s">
        <v>232</v>
      </c>
      <c r="UVE46" s="22">
        <v>5</v>
      </c>
      <c r="UVF46" s="152" t="s">
        <v>233</v>
      </c>
      <c r="UVG46" s="321"/>
      <c r="UVI46" s="320" t="s">
        <v>1106</v>
      </c>
      <c r="UVJ46" s="416" t="s">
        <v>1117</v>
      </c>
      <c r="UVK46" s="417" t="s">
        <v>1118</v>
      </c>
      <c r="UVL46" s="22" t="s">
        <v>232</v>
      </c>
      <c r="UVM46" s="22">
        <v>5</v>
      </c>
      <c r="UVN46" s="152" t="s">
        <v>233</v>
      </c>
      <c r="UVO46" s="321"/>
      <c r="UVQ46" s="320" t="s">
        <v>1106</v>
      </c>
      <c r="UVR46" s="416" t="s">
        <v>1117</v>
      </c>
      <c r="UVS46" s="417" t="s">
        <v>1118</v>
      </c>
      <c r="UVT46" s="22" t="s">
        <v>232</v>
      </c>
      <c r="UVU46" s="22">
        <v>5</v>
      </c>
      <c r="UVV46" s="152" t="s">
        <v>233</v>
      </c>
      <c r="UVW46" s="321"/>
      <c r="UVY46" s="320" t="s">
        <v>1106</v>
      </c>
      <c r="UVZ46" s="416" t="s">
        <v>1117</v>
      </c>
      <c r="UWA46" s="417" t="s">
        <v>1118</v>
      </c>
      <c r="UWB46" s="22" t="s">
        <v>232</v>
      </c>
      <c r="UWC46" s="22">
        <v>5</v>
      </c>
      <c r="UWD46" s="152" t="s">
        <v>233</v>
      </c>
      <c r="UWE46" s="321"/>
      <c r="UWG46" s="320" t="s">
        <v>1106</v>
      </c>
      <c r="UWH46" s="416" t="s">
        <v>1117</v>
      </c>
      <c r="UWI46" s="417" t="s">
        <v>1118</v>
      </c>
      <c r="UWJ46" s="22" t="s">
        <v>232</v>
      </c>
      <c r="UWK46" s="22">
        <v>5</v>
      </c>
      <c r="UWL46" s="152" t="s">
        <v>233</v>
      </c>
      <c r="UWM46" s="321"/>
      <c r="UWO46" s="320" t="s">
        <v>1106</v>
      </c>
      <c r="UWP46" s="416" t="s">
        <v>1117</v>
      </c>
      <c r="UWQ46" s="417" t="s">
        <v>1118</v>
      </c>
      <c r="UWR46" s="22" t="s">
        <v>232</v>
      </c>
      <c r="UWS46" s="22">
        <v>5</v>
      </c>
      <c r="UWT46" s="152" t="s">
        <v>233</v>
      </c>
      <c r="UWU46" s="321"/>
      <c r="UWW46" s="320" t="s">
        <v>1106</v>
      </c>
      <c r="UWX46" s="416" t="s">
        <v>1117</v>
      </c>
      <c r="UWY46" s="417" t="s">
        <v>1118</v>
      </c>
      <c r="UWZ46" s="22" t="s">
        <v>232</v>
      </c>
      <c r="UXA46" s="22">
        <v>5</v>
      </c>
      <c r="UXB46" s="152" t="s">
        <v>233</v>
      </c>
      <c r="UXC46" s="321"/>
      <c r="UXE46" s="320" t="s">
        <v>1106</v>
      </c>
      <c r="UXF46" s="416" t="s">
        <v>1117</v>
      </c>
      <c r="UXG46" s="417" t="s">
        <v>1118</v>
      </c>
      <c r="UXH46" s="22" t="s">
        <v>232</v>
      </c>
      <c r="UXI46" s="22">
        <v>5</v>
      </c>
      <c r="UXJ46" s="152" t="s">
        <v>233</v>
      </c>
      <c r="UXK46" s="321"/>
      <c r="UXM46" s="320" t="s">
        <v>1106</v>
      </c>
      <c r="UXN46" s="416" t="s">
        <v>1117</v>
      </c>
      <c r="UXO46" s="417" t="s">
        <v>1118</v>
      </c>
      <c r="UXP46" s="22" t="s">
        <v>232</v>
      </c>
      <c r="UXQ46" s="22">
        <v>5</v>
      </c>
      <c r="UXR46" s="152" t="s">
        <v>233</v>
      </c>
      <c r="UXS46" s="321"/>
      <c r="UXU46" s="320" t="s">
        <v>1106</v>
      </c>
      <c r="UXV46" s="416" t="s">
        <v>1117</v>
      </c>
      <c r="UXW46" s="417" t="s">
        <v>1118</v>
      </c>
      <c r="UXX46" s="22" t="s">
        <v>232</v>
      </c>
      <c r="UXY46" s="22">
        <v>5</v>
      </c>
      <c r="UXZ46" s="152" t="s">
        <v>233</v>
      </c>
      <c r="UYA46" s="321"/>
      <c r="UYC46" s="320" t="s">
        <v>1106</v>
      </c>
      <c r="UYD46" s="416" t="s">
        <v>1117</v>
      </c>
      <c r="UYE46" s="417" t="s">
        <v>1118</v>
      </c>
      <c r="UYF46" s="22" t="s">
        <v>232</v>
      </c>
      <c r="UYG46" s="22">
        <v>5</v>
      </c>
      <c r="UYH46" s="152" t="s">
        <v>233</v>
      </c>
      <c r="UYI46" s="321"/>
      <c r="UYK46" s="320" t="s">
        <v>1106</v>
      </c>
      <c r="UYL46" s="416" t="s">
        <v>1117</v>
      </c>
      <c r="UYM46" s="417" t="s">
        <v>1118</v>
      </c>
      <c r="UYN46" s="22" t="s">
        <v>232</v>
      </c>
      <c r="UYO46" s="22">
        <v>5</v>
      </c>
      <c r="UYP46" s="152" t="s">
        <v>233</v>
      </c>
      <c r="UYQ46" s="321"/>
      <c r="UYS46" s="320" t="s">
        <v>1106</v>
      </c>
      <c r="UYT46" s="416" t="s">
        <v>1117</v>
      </c>
      <c r="UYU46" s="417" t="s">
        <v>1118</v>
      </c>
      <c r="UYV46" s="22" t="s">
        <v>232</v>
      </c>
      <c r="UYW46" s="22">
        <v>5</v>
      </c>
      <c r="UYX46" s="152" t="s">
        <v>233</v>
      </c>
      <c r="UYY46" s="321"/>
      <c r="UZA46" s="320" t="s">
        <v>1106</v>
      </c>
      <c r="UZB46" s="416" t="s">
        <v>1117</v>
      </c>
      <c r="UZC46" s="417" t="s">
        <v>1118</v>
      </c>
      <c r="UZD46" s="22" t="s">
        <v>232</v>
      </c>
      <c r="UZE46" s="22">
        <v>5</v>
      </c>
      <c r="UZF46" s="152" t="s">
        <v>233</v>
      </c>
      <c r="UZG46" s="321"/>
      <c r="UZI46" s="320" t="s">
        <v>1106</v>
      </c>
      <c r="UZJ46" s="416" t="s">
        <v>1117</v>
      </c>
      <c r="UZK46" s="417" t="s">
        <v>1118</v>
      </c>
      <c r="UZL46" s="22" t="s">
        <v>232</v>
      </c>
      <c r="UZM46" s="22">
        <v>5</v>
      </c>
      <c r="UZN46" s="152" t="s">
        <v>233</v>
      </c>
      <c r="UZO46" s="321"/>
      <c r="UZQ46" s="320" t="s">
        <v>1106</v>
      </c>
      <c r="UZR46" s="416" t="s">
        <v>1117</v>
      </c>
      <c r="UZS46" s="417" t="s">
        <v>1118</v>
      </c>
      <c r="UZT46" s="22" t="s">
        <v>232</v>
      </c>
      <c r="UZU46" s="22">
        <v>5</v>
      </c>
      <c r="UZV46" s="152" t="s">
        <v>233</v>
      </c>
      <c r="UZW46" s="321"/>
      <c r="UZY46" s="320" t="s">
        <v>1106</v>
      </c>
      <c r="UZZ46" s="416" t="s">
        <v>1117</v>
      </c>
      <c r="VAA46" s="417" t="s">
        <v>1118</v>
      </c>
      <c r="VAB46" s="22" t="s">
        <v>232</v>
      </c>
      <c r="VAC46" s="22">
        <v>5</v>
      </c>
      <c r="VAD46" s="152" t="s">
        <v>233</v>
      </c>
      <c r="VAE46" s="321"/>
      <c r="VAG46" s="320" t="s">
        <v>1106</v>
      </c>
      <c r="VAH46" s="416" t="s">
        <v>1117</v>
      </c>
      <c r="VAI46" s="417" t="s">
        <v>1118</v>
      </c>
      <c r="VAJ46" s="22" t="s">
        <v>232</v>
      </c>
      <c r="VAK46" s="22">
        <v>5</v>
      </c>
      <c r="VAL46" s="152" t="s">
        <v>233</v>
      </c>
      <c r="VAM46" s="321"/>
      <c r="VAO46" s="320" t="s">
        <v>1106</v>
      </c>
      <c r="VAP46" s="416" t="s">
        <v>1117</v>
      </c>
      <c r="VAQ46" s="417" t="s">
        <v>1118</v>
      </c>
      <c r="VAR46" s="22" t="s">
        <v>232</v>
      </c>
      <c r="VAS46" s="22">
        <v>5</v>
      </c>
      <c r="VAT46" s="152" t="s">
        <v>233</v>
      </c>
      <c r="VAU46" s="321"/>
      <c r="VAW46" s="320" t="s">
        <v>1106</v>
      </c>
      <c r="VAX46" s="416" t="s">
        <v>1117</v>
      </c>
      <c r="VAY46" s="417" t="s">
        <v>1118</v>
      </c>
      <c r="VAZ46" s="22" t="s">
        <v>232</v>
      </c>
      <c r="VBA46" s="22">
        <v>5</v>
      </c>
      <c r="VBB46" s="152" t="s">
        <v>233</v>
      </c>
      <c r="VBC46" s="321"/>
      <c r="VBE46" s="320" t="s">
        <v>1106</v>
      </c>
      <c r="VBF46" s="416" t="s">
        <v>1117</v>
      </c>
      <c r="VBG46" s="417" t="s">
        <v>1118</v>
      </c>
      <c r="VBH46" s="22" t="s">
        <v>232</v>
      </c>
      <c r="VBI46" s="22">
        <v>5</v>
      </c>
      <c r="VBJ46" s="152" t="s">
        <v>233</v>
      </c>
      <c r="VBK46" s="321"/>
      <c r="VBM46" s="320" t="s">
        <v>1106</v>
      </c>
      <c r="VBN46" s="416" t="s">
        <v>1117</v>
      </c>
      <c r="VBO46" s="417" t="s">
        <v>1118</v>
      </c>
      <c r="VBP46" s="22" t="s">
        <v>232</v>
      </c>
      <c r="VBQ46" s="22">
        <v>5</v>
      </c>
      <c r="VBR46" s="152" t="s">
        <v>233</v>
      </c>
      <c r="VBS46" s="321"/>
      <c r="VBU46" s="320" t="s">
        <v>1106</v>
      </c>
      <c r="VBV46" s="416" t="s">
        <v>1117</v>
      </c>
      <c r="VBW46" s="417" t="s">
        <v>1118</v>
      </c>
      <c r="VBX46" s="22" t="s">
        <v>232</v>
      </c>
      <c r="VBY46" s="22">
        <v>5</v>
      </c>
      <c r="VBZ46" s="152" t="s">
        <v>233</v>
      </c>
      <c r="VCA46" s="321"/>
      <c r="VCC46" s="320" t="s">
        <v>1106</v>
      </c>
      <c r="VCD46" s="416" t="s">
        <v>1117</v>
      </c>
      <c r="VCE46" s="417" t="s">
        <v>1118</v>
      </c>
      <c r="VCF46" s="22" t="s">
        <v>232</v>
      </c>
      <c r="VCG46" s="22">
        <v>5</v>
      </c>
      <c r="VCH46" s="152" t="s">
        <v>233</v>
      </c>
      <c r="VCI46" s="321"/>
      <c r="VCK46" s="320" t="s">
        <v>1106</v>
      </c>
      <c r="VCL46" s="416" t="s">
        <v>1117</v>
      </c>
      <c r="VCM46" s="417" t="s">
        <v>1118</v>
      </c>
      <c r="VCN46" s="22" t="s">
        <v>232</v>
      </c>
      <c r="VCO46" s="22">
        <v>5</v>
      </c>
      <c r="VCP46" s="152" t="s">
        <v>233</v>
      </c>
      <c r="VCQ46" s="321"/>
      <c r="VCS46" s="320" t="s">
        <v>1106</v>
      </c>
      <c r="VCT46" s="416" t="s">
        <v>1117</v>
      </c>
      <c r="VCU46" s="417" t="s">
        <v>1118</v>
      </c>
      <c r="VCV46" s="22" t="s">
        <v>232</v>
      </c>
      <c r="VCW46" s="22">
        <v>5</v>
      </c>
      <c r="VCX46" s="152" t="s">
        <v>233</v>
      </c>
      <c r="VCY46" s="321"/>
      <c r="VDA46" s="320" t="s">
        <v>1106</v>
      </c>
      <c r="VDB46" s="416" t="s">
        <v>1117</v>
      </c>
      <c r="VDC46" s="417" t="s">
        <v>1118</v>
      </c>
      <c r="VDD46" s="22" t="s">
        <v>232</v>
      </c>
      <c r="VDE46" s="22">
        <v>5</v>
      </c>
      <c r="VDF46" s="152" t="s">
        <v>233</v>
      </c>
      <c r="VDG46" s="321"/>
      <c r="VDI46" s="320" t="s">
        <v>1106</v>
      </c>
      <c r="VDJ46" s="416" t="s">
        <v>1117</v>
      </c>
      <c r="VDK46" s="417" t="s">
        <v>1118</v>
      </c>
      <c r="VDL46" s="22" t="s">
        <v>232</v>
      </c>
      <c r="VDM46" s="22">
        <v>5</v>
      </c>
      <c r="VDN46" s="152" t="s">
        <v>233</v>
      </c>
      <c r="VDO46" s="321"/>
      <c r="VDQ46" s="320" t="s">
        <v>1106</v>
      </c>
      <c r="VDR46" s="416" t="s">
        <v>1117</v>
      </c>
      <c r="VDS46" s="417" t="s">
        <v>1118</v>
      </c>
      <c r="VDT46" s="22" t="s">
        <v>232</v>
      </c>
      <c r="VDU46" s="22">
        <v>5</v>
      </c>
      <c r="VDV46" s="152" t="s">
        <v>233</v>
      </c>
      <c r="VDW46" s="321"/>
      <c r="VDY46" s="320" t="s">
        <v>1106</v>
      </c>
      <c r="VDZ46" s="416" t="s">
        <v>1117</v>
      </c>
      <c r="VEA46" s="417" t="s">
        <v>1118</v>
      </c>
      <c r="VEB46" s="22" t="s">
        <v>232</v>
      </c>
      <c r="VEC46" s="22">
        <v>5</v>
      </c>
      <c r="VED46" s="152" t="s">
        <v>233</v>
      </c>
      <c r="VEE46" s="321"/>
      <c r="VEG46" s="320" t="s">
        <v>1106</v>
      </c>
      <c r="VEH46" s="416" t="s">
        <v>1117</v>
      </c>
      <c r="VEI46" s="417" t="s">
        <v>1118</v>
      </c>
      <c r="VEJ46" s="22" t="s">
        <v>232</v>
      </c>
      <c r="VEK46" s="22">
        <v>5</v>
      </c>
      <c r="VEL46" s="152" t="s">
        <v>233</v>
      </c>
      <c r="VEM46" s="321"/>
      <c r="VEO46" s="320" t="s">
        <v>1106</v>
      </c>
      <c r="VEP46" s="416" t="s">
        <v>1117</v>
      </c>
      <c r="VEQ46" s="417" t="s">
        <v>1118</v>
      </c>
      <c r="VER46" s="22" t="s">
        <v>232</v>
      </c>
      <c r="VES46" s="22">
        <v>5</v>
      </c>
      <c r="VET46" s="152" t="s">
        <v>233</v>
      </c>
      <c r="VEU46" s="321"/>
      <c r="VEW46" s="320" t="s">
        <v>1106</v>
      </c>
      <c r="VEX46" s="416" t="s">
        <v>1117</v>
      </c>
      <c r="VEY46" s="417" t="s">
        <v>1118</v>
      </c>
      <c r="VEZ46" s="22" t="s">
        <v>232</v>
      </c>
      <c r="VFA46" s="22">
        <v>5</v>
      </c>
      <c r="VFB46" s="152" t="s">
        <v>233</v>
      </c>
      <c r="VFC46" s="321"/>
      <c r="VFE46" s="320" t="s">
        <v>1106</v>
      </c>
      <c r="VFF46" s="416" t="s">
        <v>1117</v>
      </c>
      <c r="VFG46" s="417" t="s">
        <v>1118</v>
      </c>
      <c r="VFH46" s="22" t="s">
        <v>232</v>
      </c>
      <c r="VFI46" s="22">
        <v>5</v>
      </c>
      <c r="VFJ46" s="152" t="s">
        <v>233</v>
      </c>
      <c r="VFK46" s="321"/>
      <c r="VFM46" s="320" t="s">
        <v>1106</v>
      </c>
      <c r="VFN46" s="416" t="s">
        <v>1117</v>
      </c>
      <c r="VFO46" s="417" t="s">
        <v>1118</v>
      </c>
      <c r="VFP46" s="22" t="s">
        <v>232</v>
      </c>
      <c r="VFQ46" s="22">
        <v>5</v>
      </c>
      <c r="VFR46" s="152" t="s">
        <v>233</v>
      </c>
      <c r="VFS46" s="321"/>
      <c r="VFU46" s="320" t="s">
        <v>1106</v>
      </c>
      <c r="VFV46" s="416" t="s">
        <v>1117</v>
      </c>
      <c r="VFW46" s="417" t="s">
        <v>1118</v>
      </c>
      <c r="VFX46" s="22" t="s">
        <v>232</v>
      </c>
      <c r="VFY46" s="22">
        <v>5</v>
      </c>
      <c r="VFZ46" s="152" t="s">
        <v>233</v>
      </c>
      <c r="VGA46" s="321"/>
      <c r="VGC46" s="320" t="s">
        <v>1106</v>
      </c>
      <c r="VGD46" s="416" t="s">
        <v>1117</v>
      </c>
      <c r="VGE46" s="417" t="s">
        <v>1118</v>
      </c>
      <c r="VGF46" s="22" t="s">
        <v>232</v>
      </c>
      <c r="VGG46" s="22">
        <v>5</v>
      </c>
      <c r="VGH46" s="152" t="s">
        <v>233</v>
      </c>
      <c r="VGI46" s="321"/>
      <c r="VGK46" s="320" t="s">
        <v>1106</v>
      </c>
      <c r="VGL46" s="416" t="s">
        <v>1117</v>
      </c>
      <c r="VGM46" s="417" t="s">
        <v>1118</v>
      </c>
      <c r="VGN46" s="22" t="s">
        <v>232</v>
      </c>
      <c r="VGO46" s="22">
        <v>5</v>
      </c>
      <c r="VGP46" s="152" t="s">
        <v>233</v>
      </c>
      <c r="VGQ46" s="321"/>
      <c r="VGS46" s="320" t="s">
        <v>1106</v>
      </c>
      <c r="VGT46" s="416" t="s">
        <v>1117</v>
      </c>
      <c r="VGU46" s="417" t="s">
        <v>1118</v>
      </c>
      <c r="VGV46" s="22" t="s">
        <v>232</v>
      </c>
      <c r="VGW46" s="22">
        <v>5</v>
      </c>
      <c r="VGX46" s="152" t="s">
        <v>233</v>
      </c>
      <c r="VGY46" s="321"/>
      <c r="VHA46" s="320" t="s">
        <v>1106</v>
      </c>
      <c r="VHB46" s="416" t="s">
        <v>1117</v>
      </c>
      <c r="VHC46" s="417" t="s">
        <v>1118</v>
      </c>
      <c r="VHD46" s="22" t="s">
        <v>232</v>
      </c>
      <c r="VHE46" s="22">
        <v>5</v>
      </c>
      <c r="VHF46" s="152" t="s">
        <v>233</v>
      </c>
      <c r="VHG46" s="321"/>
      <c r="VHI46" s="320" t="s">
        <v>1106</v>
      </c>
      <c r="VHJ46" s="416" t="s">
        <v>1117</v>
      </c>
      <c r="VHK46" s="417" t="s">
        <v>1118</v>
      </c>
      <c r="VHL46" s="22" t="s">
        <v>232</v>
      </c>
      <c r="VHM46" s="22">
        <v>5</v>
      </c>
      <c r="VHN46" s="152" t="s">
        <v>233</v>
      </c>
      <c r="VHO46" s="321"/>
      <c r="VHQ46" s="320" t="s">
        <v>1106</v>
      </c>
      <c r="VHR46" s="416" t="s">
        <v>1117</v>
      </c>
      <c r="VHS46" s="417" t="s">
        <v>1118</v>
      </c>
      <c r="VHT46" s="22" t="s">
        <v>232</v>
      </c>
      <c r="VHU46" s="22">
        <v>5</v>
      </c>
      <c r="VHV46" s="152" t="s">
        <v>233</v>
      </c>
      <c r="VHW46" s="321"/>
      <c r="VHY46" s="320" t="s">
        <v>1106</v>
      </c>
      <c r="VHZ46" s="416" t="s">
        <v>1117</v>
      </c>
      <c r="VIA46" s="417" t="s">
        <v>1118</v>
      </c>
      <c r="VIB46" s="22" t="s">
        <v>232</v>
      </c>
      <c r="VIC46" s="22">
        <v>5</v>
      </c>
      <c r="VID46" s="152" t="s">
        <v>233</v>
      </c>
      <c r="VIE46" s="321"/>
      <c r="VIG46" s="320" t="s">
        <v>1106</v>
      </c>
      <c r="VIH46" s="416" t="s">
        <v>1117</v>
      </c>
      <c r="VII46" s="417" t="s">
        <v>1118</v>
      </c>
      <c r="VIJ46" s="22" t="s">
        <v>232</v>
      </c>
      <c r="VIK46" s="22">
        <v>5</v>
      </c>
      <c r="VIL46" s="152" t="s">
        <v>233</v>
      </c>
      <c r="VIM46" s="321"/>
      <c r="VIO46" s="320" t="s">
        <v>1106</v>
      </c>
      <c r="VIP46" s="416" t="s">
        <v>1117</v>
      </c>
      <c r="VIQ46" s="417" t="s">
        <v>1118</v>
      </c>
      <c r="VIR46" s="22" t="s">
        <v>232</v>
      </c>
      <c r="VIS46" s="22">
        <v>5</v>
      </c>
      <c r="VIT46" s="152" t="s">
        <v>233</v>
      </c>
      <c r="VIU46" s="321"/>
      <c r="VIW46" s="320" t="s">
        <v>1106</v>
      </c>
      <c r="VIX46" s="416" t="s">
        <v>1117</v>
      </c>
      <c r="VIY46" s="417" t="s">
        <v>1118</v>
      </c>
      <c r="VIZ46" s="22" t="s">
        <v>232</v>
      </c>
      <c r="VJA46" s="22">
        <v>5</v>
      </c>
      <c r="VJB46" s="152" t="s">
        <v>233</v>
      </c>
      <c r="VJC46" s="321"/>
      <c r="VJE46" s="320" t="s">
        <v>1106</v>
      </c>
      <c r="VJF46" s="416" t="s">
        <v>1117</v>
      </c>
      <c r="VJG46" s="417" t="s">
        <v>1118</v>
      </c>
      <c r="VJH46" s="22" t="s">
        <v>232</v>
      </c>
      <c r="VJI46" s="22">
        <v>5</v>
      </c>
      <c r="VJJ46" s="152" t="s">
        <v>233</v>
      </c>
      <c r="VJK46" s="321"/>
      <c r="VJM46" s="320" t="s">
        <v>1106</v>
      </c>
      <c r="VJN46" s="416" t="s">
        <v>1117</v>
      </c>
      <c r="VJO46" s="417" t="s">
        <v>1118</v>
      </c>
      <c r="VJP46" s="22" t="s">
        <v>232</v>
      </c>
      <c r="VJQ46" s="22">
        <v>5</v>
      </c>
      <c r="VJR46" s="152" t="s">
        <v>233</v>
      </c>
      <c r="VJS46" s="321"/>
      <c r="VJU46" s="320" t="s">
        <v>1106</v>
      </c>
      <c r="VJV46" s="416" t="s">
        <v>1117</v>
      </c>
      <c r="VJW46" s="417" t="s">
        <v>1118</v>
      </c>
      <c r="VJX46" s="22" t="s">
        <v>232</v>
      </c>
      <c r="VJY46" s="22">
        <v>5</v>
      </c>
      <c r="VJZ46" s="152" t="s">
        <v>233</v>
      </c>
      <c r="VKA46" s="321"/>
      <c r="VKC46" s="320" t="s">
        <v>1106</v>
      </c>
      <c r="VKD46" s="416" t="s">
        <v>1117</v>
      </c>
      <c r="VKE46" s="417" t="s">
        <v>1118</v>
      </c>
      <c r="VKF46" s="22" t="s">
        <v>232</v>
      </c>
      <c r="VKG46" s="22">
        <v>5</v>
      </c>
      <c r="VKH46" s="152" t="s">
        <v>233</v>
      </c>
      <c r="VKI46" s="321"/>
      <c r="VKK46" s="320" t="s">
        <v>1106</v>
      </c>
      <c r="VKL46" s="416" t="s">
        <v>1117</v>
      </c>
      <c r="VKM46" s="417" t="s">
        <v>1118</v>
      </c>
      <c r="VKN46" s="22" t="s">
        <v>232</v>
      </c>
      <c r="VKO46" s="22">
        <v>5</v>
      </c>
      <c r="VKP46" s="152" t="s">
        <v>233</v>
      </c>
      <c r="VKQ46" s="321"/>
      <c r="VKS46" s="320" t="s">
        <v>1106</v>
      </c>
      <c r="VKT46" s="416" t="s">
        <v>1117</v>
      </c>
      <c r="VKU46" s="417" t="s">
        <v>1118</v>
      </c>
      <c r="VKV46" s="22" t="s">
        <v>232</v>
      </c>
      <c r="VKW46" s="22">
        <v>5</v>
      </c>
      <c r="VKX46" s="152" t="s">
        <v>233</v>
      </c>
      <c r="VKY46" s="321"/>
      <c r="VLA46" s="320" t="s">
        <v>1106</v>
      </c>
      <c r="VLB46" s="416" t="s">
        <v>1117</v>
      </c>
      <c r="VLC46" s="417" t="s">
        <v>1118</v>
      </c>
      <c r="VLD46" s="22" t="s">
        <v>232</v>
      </c>
      <c r="VLE46" s="22">
        <v>5</v>
      </c>
      <c r="VLF46" s="152" t="s">
        <v>233</v>
      </c>
      <c r="VLG46" s="321"/>
      <c r="VLI46" s="320" t="s">
        <v>1106</v>
      </c>
      <c r="VLJ46" s="416" t="s">
        <v>1117</v>
      </c>
      <c r="VLK46" s="417" t="s">
        <v>1118</v>
      </c>
      <c r="VLL46" s="22" t="s">
        <v>232</v>
      </c>
      <c r="VLM46" s="22">
        <v>5</v>
      </c>
      <c r="VLN46" s="152" t="s">
        <v>233</v>
      </c>
      <c r="VLO46" s="321"/>
      <c r="VLQ46" s="320" t="s">
        <v>1106</v>
      </c>
      <c r="VLR46" s="416" t="s">
        <v>1117</v>
      </c>
      <c r="VLS46" s="417" t="s">
        <v>1118</v>
      </c>
      <c r="VLT46" s="22" t="s">
        <v>232</v>
      </c>
      <c r="VLU46" s="22">
        <v>5</v>
      </c>
      <c r="VLV46" s="152" t="s">
        <v>233</v>
      </c>
      <c r="VLW46" s="321"/>
      <c r="VLY46" s="320" t="s">
        <v>1106</v>
      </c>
      <c r="VLZ46" s="416" t="s">
        <v>1117</v>
      </c>
      <c r="VMA46" s="417" t="s">
        <v>1118</v>
      </c>
      <c r="VMB46" s="22" t="s">
        <v>232</v>
      </c>
      <c r="VMC46" s="22">
        <v>5</v>
      </c>
      <c r="VMD46" s="152" t="s">
        <v>233</v>
      </c>
      <c r="VME46" s="321"/>
      <c r="VMG46" s="320" t="s">
        <v>1106</v>
      </c>
      <c r="VMH46" s="416" t="s">
        <v>1117</v>
      </c>
      <c r="VMI46" s="417" t="s">
        <v>1118</v>
      </c>
      <c r="VMJ46" s="22" t="s">
        <v>232</v>
      </c>
      <c r="VMK46" s="22">
        <v>5</v>
      </c>
      <c r="VML46" s="152" t="s">
        <v>233</v>
      </c>
      <c r="VMM46" s="321"/>
      <c r="VMO46" s="320" t="s">
        <v>1106</v>
      </c>
      <c r="VMP46" s="416" t="s">
        <v>1117</v>
      </c>
      <c r="VMQ46" s="417" t="s">
        <v>1118</v>
      </c>
      <c r="VMR46" s="22" t="s">
        <v>232</v>
      </c>
      <c r="VMS46" s="22">
        <v>5</v>
      </c>
      <c r="VMT46" s="152" t="s">
        <v>233</v>
      </c>
      <c r="VMU46" s="321"/>
      <c r="VMW46" s="320" t="s">
        <v>1106</v>
      </c>
      <c r="VMX46" s="416" t="s">
        <v>1117</v>
      </c>
      <c r="VMY46" s="417" t="s">
        <v>1118</v>
      </c>
      <c r="VMZ46" s="22" t="s">
        <v>232</v>
      </c>
      <c r="VNA46" s="22">
        <v>5</v>
      </c>
      <c r="VNB46" s="152" t="s">
        <v>233</v>
      </c>
      <c r="VNC46" s="321"/>
      <c r="VNE46" s="320" t="s">
        <v>1106</v>
      </c>
      <c r="VNF46" s="416" t="s">
        <v>1117</v>
      </c>
      <c r="VNG46" s="417" t="s">
        <v>1118</v>
      </c>
      <c r="VNH46" s="22" t="s">
        <v>232</v>
      </c>
      <c r="VNI46" s="22">
        <v>5</v>
      </c>
      <c r="VNJ46" s="152" t="s">
        <v>233</v>
      </c>
      <c r="VNK46" s="321"/>
      <c r="VNM46" s="320" t="s">
        <v>1106</v>
      </c>
      <c r="VNN46" s="416" t="s">
        <v>1117</v>
      </c>
      <c r="VNO46" s="417" t="s">
        <v>1118</v>
      </c>
      <c r="VNP46" s="22" t="s">
        <v>232</v>
      </c>
      <c r="VNQ46" s="22">
        <v>5</v>
      </c>
      <c r="VNR46" s="152" t="s">
        <v>233</v>
      </c>
      <c r="VNS46" s="321"/>
      <c r="VNU46" s="320" t="s">
        <v>1106</v>
      </c>
      <c r="VNV46" s="416" t="s">
        <v>1117</v>
      </c>
      <c r="VNW46" s="417" t="s">
        <v>1118</v>
      </c>
      <c r="VNX46" s="22" t="s">
        <v>232</v>
      </c>
      <c r="VNY46" s="22">
        <v>5</v>
      </c>
      <c r="VNZ46" s="152" t="s">
        <v>233</v>
      </c>
      <c r="VOA46" s="321"/>
      <c r="VOC46" s="320" t="s">
        <v>1106</v>
      </c>
      <c r="VOD46" s="416" t="s">
        <v>1117</v>
      </c>
      <c r="VOE46" s="417" t="s">
        <v>1118</v>
      </c>
      <c r="VOF46" s="22" t="s">
        <v>232</v>
      </c>
      <c r="VOG46" s="22">
        <v>5</v>
      </c>
      <c r="VOH46" s="152" t="s">
        <v>233</v>
      </c>
      <c r="VOI46" s="321"/>
      <c r="VOK46" s="320" t="s">
        <v>1106</v>
      </c>
      <c r="VOL46" s="416" t="s">
        <v>1117</v>
      </c>
      <c r="VOM46" s="417" t="s">
        <v>1118</v>
      </c>
      <c r="VON46" s="22" t="s">
        <v>232</v>
      </c>
      <c r="VOO46" s="22">
        <v>5</v>
      </c>
      <c r="VOP46" s="152" t="s">
        <v>233</v>
      </c>
      <c r="VOQ46" s="321"/>
      <c r="VOS46" s="320" t="s">
        <v>1106</v>
      </c>
      <c r="VOT46" s="416" t="s">
        <v>1117</v>
      </c>
      <c r="VOU46" s="417" t="s">
        <v>1118</v>
      </c>
      <c r="VOV46" s="22" t="s">
        <v>232</v>
      </c>
      <c r="VOW46" s="22">
        <v>5</v>
      </c>
      <c r="VOX46" s="152" t="s">
        <v>233</v>
      </c>
      <c r="VOY46" s="321"/>
      <c r="VPA46" s="320" t="s">
        <v>1106</v>
      </c>
      <c r="VPB46" s="416" t="s">
        <v>1117</v>
      </c>
      <c r="VPC46" s="417" t="s">
        <v>1118</v>
      </c>
      <c r="VPD46" s="22" t="s">
        <v>232</v>
      </c>
      <c r="VPE46" s="22">
        <v>5</v>
      </c>
      <c r="VPF46" s="152" t="s">
        <v>233</v>
      </c>
      <c r="VPG46" s="321"/>
      <c r="VPI46" s="320" t="s">
        <v>1106</v>
      </c>
      <c r="VPJ46" s="416" t="s">
        <v>1117</v>
      </c>
      <c r="VPK46" s="417" t="s">
        <v>1118</v>
      </c>
      <c r="VPL46" s="22" t="s">
        <v>232</v>
      </c>
      <c r="VPM46" s="22">
        <v>5</v>
      </c>
      <c r="VPN46" s="152" t="s">
        <v>233</v>
      </c>
      <c r="VPO46" s="321"/>
      <c r="VPQ46" s="320" t="s">
        <v>1106</v>
      </c>
      <c r="VPR46" s="416" t="s">
        <v>1117</v>
      </c>
      <c r="VPS46" s="417" t="s">
        <v>1118</v>
      </c>
      <c r="VPT46" s="22" t="s">
        <v>232</v>
      </c>
      <c r="VPU46" s="22">
        <v>5</v>
      </c>
      <c r="VPV46" s="152" t="s">
        <v>233</v>
      </c>
      <c r="VPW46" s="321"/>
      <c r="VPY46" s="320" t="s">
        <v>1106</v>
      </c>
      <c r="VPZ46" s="416" t="s">
        <v>1117</v>
      </c>
      <c r="VQA46" s="417" t="s">
        <v>1118</v>
      </c>
      <c r="VQB46" s="22" t="s">
        <v>232</v>
      </c>
      <c r="VQC46" s="22">
        <v>5</v>
      </c>
      <c r="VQD46" s="152" t="s">
        <v>233</v>
      </c>
      <c r="VQE46" s="321"/>
      <c r="VQG46" s="320" t="s">
        <v>1106</v>
      </c>
      <c r="VQH46" s="416" t="s">
        <v>1117</v>
      </c>
      <c r="VQI46" s="417" t="s">
        <v>1118</v>
      </c>
      <c r="VQJ46" s="22" t="s">
        <v>232</v>
      </c>
      <c r="VQK46" s="22">
        <v>5</v>
      </c>
      <c r="VQL46" s="152" t="s">
        <v>233</v>
      </c>
      <c r="VQM46" s="321"/>
      <c r="VQO46" s="320" t="s">
        <v>1106</v>
      </c>
      <c r="VQP46" s="416" t="s">
        <v>1117</v>
      </c>
      <c r="VQQ46" s="417" t="s">
        <v>1118</v>
      </c>
      <c r="VQR46" s="22" t="s">
        <v>232</v>
      </c>
      <c r="VQS46" s="22">
        <v>5</v>
      </c>
      <c r="VQT46" s="152" t="s">
        <v>233</v>
      </c>
      <c r="VQU46" s="321"/>
      <c r="VQW46" s="320" t="s">
        <v>1106</v>
      </c>
      <c r="VQX46" s="416" t="s">
        <v>1117</v>
      </c>
      <c r="VQY46" s="417" t="s">
        <v>1118</v>
      </c>
      <c r="VQZ46" s="22" t="s">
        <v>232</v>
      </c>
      <c r="VRA46" s="22">
        <v>5</v>
      </c>
      <c r="VRB46" s="152" t="s">
        <v>233</v>
      </c>
      <c r="VRC46" s="321"/>
      <c r="VRE46" s="320" t="s">
        <v>1106</v>
      </c>
      <c r="VRF46" s="416" t="s">
        <v>1117</v>
      </c>
      <c r="VRG46" s="417" t="s">
        <v>1118</v>
      </c>
      <c r="VRH46" s="22" t="s">
        <v>232</v>
      </c>
      <c r="VRI46" s="22">
        <v>5</v>
      </c>
      <c r="VRJ46" s="152" t="s">
        <v>233</v>
      </c>
      <c r="VRK46" s="321"/>
      <c r="VRM46" s="320" t="s">
        <v>1106</v>
      </c>
      <c r="VRN46" s="416" t="s">
        <v>1117</v>
      </c>
      <c r="VRO46" s="417" t="s">
        <v>1118</v>
      </c>
      <c r="VRP46" s="22" t="s">
        <v>232</v>
      </c>
      <c r="VRQ46" s="22">
        <v>5</v>
      </c>
      <c r="VRR46" s="152" t="s">
        <v>233</v>
      </c>
      <c r="VRS46" s="321"/>
      <c r="VRU46" s="320" t="s">
        <v>1106</v>
      </c>
      <c r="VRV46" s="416" t="s">
        <v>1117</v>
      </c>
      <c r="VRW46" s="417" t="s">
        <v>1118</v>
      </c>
      <c r="VRX46" s="22" t="s">
        <v>232</v>
      </c>
      <c r="VRY46" s="22">
        <v>5</v>
      </c>
      <c r="VRZ46" s="152" t="s">
        <v>233</v>
      </c>
      <c r="VSA46" s="321"/>
      <c r="VSC46" s="320" t="s">
        <v>1106</v>
      </c>
      <c r="VSD46" s="416" t="s">
        <v>1117</v>
      </c>
      <c r="VSE46" s="417" t="s">
        <v>1118</v>
      </c>
      <c r="VSF46" s="22" t="s">
        <v>232</v>
      </c>
      <c r="VSG46" s="22">
        <v>5</v>
      </c>
      <c r="VSH46" s="152" t="s">
        <v>233</v>
      </c>
      <c r="VSI46" s="321"/>
      <c r="VSK46" s="320" t="s">
        <v>1106</v>
      </c>
      <c r="VSL46" s="416" t="s">
        <v>1117</v>
      </c>
      <c r="VSM46" s="417" t="s">
        <v>1118</v>
      </c>
      <c r="VSN46" s="22" t="s">
        <v>232</v>
      </c>
      <c r="VSO46" s="22">
        <v>5</v>
      </c>
      <c r="VSP46" s="152" t="s">
        <v>233</v>
      </c>
      <c r="VSQ46" s="321"/>
      <c r="VSS46" s="320" t="s">
        <v>1106</v>
      </c>
      <c r="VST46" s="416" t="s">
        <v>1117</v>
      </c>
      <c r="VSU46" s="417" t="s">
        <v>1118</v>
      </c>
      <c r="VSV46" s="22" t="s">
        <v>232</v>
      </c>
      <c r="VSW46" s="22">
        <v>5</v>
      </c>
      <c r="VSX46" s="152" t="s">
        <v>233</v>
      </c>
      <c r="VSY46" s="321"/>
      <c r="VTA46" s="320" t="s">
        <v>1106</v>
      </c>
      <c r="VTB46" s="416" t="s">
        <v>1117</v>
      </c>
      <c r="VTC46" s="417" t="s">
        <v>1118</v>
      </c>
      <c r="VTD46" s="22" t="s">
        <v>232</v>
      </c>
      <c r="VTE46" s="22">
        <v>5</v>
      </c>
      <c r="VTF46" s="152" t="s">
        <v>233</v>
      </c>
      <c r="VTG46" s="321"/>
      <c r="VTI46" s="320" t="s">
        <v>1106</v>
      </c>
      <c r="VTJ46" s="416" t="s">
        <v>1117</v>
      </c>
      <c r="VTK46" s="417" t="s">
        <v>1118</v>
      </c>
      <c r="VTL46" s="22" t="s">
        <v>232</v>
      </c>
      <c r="VTM46" s="22">
        <v>5</v>
      </c>
      <c r="VTN46" s="152" t="s">
        <v>233</v>
      </c>
      <c r="VTO46" s="321"/>
      <c r="VTQ46" s="320" t="s">
        <v>1106</v>
      </c>
      <c r="VTR46" s="416" t="s">
        <v>1117</v>
      </c>
      <c r="VTS46" s="417" t="s">
        <v>1118</v>
      </c>
      <c r="VTT46" s="22" t="s">
        <v>232</v>
      </c>
      <c r="VTU46" s="22">
        <v>5</v>
      </c>
      <c r="VTV46" s="152" t="s">
        <v>233</v>
      </c>
      <c r="VTW46" s="321"/>
      <c r="VTY46" s="320" t="s">
        <v>1106</v>
      </c>
      <c r="VTZ46" s="416" t="s">
        <v>1117</v>
      </c>
      <c r="VUA46" s="417" t="s">
        <v>1118</v>
      </c>
      <c r="VUB46" s="22" t="s">
        <v>232</v>
      </c>
      <c r="VUC46" s="22">
        <v>5</v>
      </c>
      <c r="VUD46" s="152" t="s">
        <v>233</v>
      </c>
      <c r="VUE46" s="321"/>
      <c r="VUG46" s="320" t="s">
        <v>1106</v>
      </c>
      <c r="VUH46" s="416" t="s">
        <v>1117</v>
      </c>
      <c r="VUI46" s="417" t="s">
        <v>1118</v>
      </c>
      <c r="VUJ46" s="22" t="s">
        <v>232</v>
      </c>
      <c r="VUK46" s="22">
        <v>5</v>
      </c>
      <c r="VUL46" s="152" t="s">
        <v>233</v>
      </c>
      <c r="VUM46" s="321"/>
      <c r="VUO46" s="320" t="s">
        <v>1106</v>
      </c>
      <c r="VUP46" s="416" t="s">
        <v>1117</v>
      </c>
      <c r="VUQ46" s="417" t="s">
        <v>1118</v>
      </c>
      <c r="VUR46" s="22" t="s">
        <v>232</v>
      </c>
      <c r="VUS46" s="22">
        <v>5</v>
      </c>
      <c r="VUT46" s="152" t="s">
        <v>233</v>
      </c>
      <c r="VUU46" s="321"/>
      <c r="VUW46" s="320" t="s">
        <v>1106</v>
      </c>
      <c r="VUX46" s="416" t="s">
        <v>1117</v>
      </c>
      <c r="VUY46" s="417" t="s">
        <v>1118</v>
      </c>
      <c r="VUZ46" s="22" t="s">
        <v>232</v>
      </c>
      <c r="VVA46" s="22">
        <v>5</v>
      </c>
      <c r="VVB46" s="152" t="s">
        <v>233</v>
      </c>
      <c r="VVC46" s="321"/>
      <c r="VVE46" s="320" t="s">
        <v>1106</v>
      </c>
      <c r="VVF46" s="416" t="s">
        <v>1117</v>
      </c>
      <c r="VVG46" s="417" t="s">
        <v>1118</v>
      </c>
      <c r="VVH46" s="22" t="s">
        <v>232</v>
      </c>
      <c r="VVI46" s="22">
        <v>5</v>
      </c>
      <c r="VVJ46" s="152" t="s">
        <v>233</v>
      </c>
      <c r="VVK46" s="321"/>
      <c r="VVM46" s="320" t="s">
        <v>1106</v>
      </c>
      <c r="VVN46" s="416" t="s">
        <v>1117</v>
      </c>
      <c r="VVO46" s="417" t="s">
        <v>1118</v>
      </c>
      <c r="VVP46" s="22" t="s">
        <v>232</v>
      </c>
      <c r="VVQ46" s="22">
        <v>5</v>
      </c>
      <c r="VVR46" s="152" t="s">
        <v>233</v>
      </c>
      <c r="VVS46" s="321"/>
      <c r="VVU46" s="320" t="s">
        <v>1106</v>
      </c>
      <c r="VVV46" s="416" t="s">
        <v>1117</v>
      </c>
      <c r="VVW46" s="417" t="s">
        <v>1118</v>
      </c>
      <c r="VVX46" s="22" t="s">
        <v>232</v>
      </c>
      <c r="VVY46" s="22">
        <v>5</v>
      </c>
      <c r="VVZ46" s="152" t="s">
        <v>233</v>
      </c>
      <c r="VWA46" s="321"/>
      <c r="VWC46" s="320" t="s">
        <v>1106</v>
      </c>
      <c r="VWD46" s="416" t="s">
        <v>1117</v>
      </c>
      <c r="VWE46" s="417" t="s">
        <v>1118</v>
      </c>
      <c r="VWF46" s="22" t="s">
        <v>232</v>
      </c>
      <c r="VWG46" s="22">
        <v>5</v>
      </c>
      <c r="VWH46" s="152" t="s">
        <v>233</v>
      </c>
      <c r="VWI46" s="321"/>
      <c r="VWK46" s="320" t="s">
        <v>1106</v>
      </c>
      <c r="VWL46" s="416" t="s">
        <v>1117</v>
      </c>
      <c r="VWM46" s="417" t="s">
        <v>1118</v>
      </c>
      <c r="VWN46" s="22" t="s">
        <v>232</v>
      </c>
      <c r="VWO46" s="22">
        <v>5</v>
      </c>
      <c r="VWP46" s="152" t="s">
        <v>233</v>
      </c>
      <c r="VWQ46" s="321"/>
      <c r="VWS46" s="320" t="s">
        <v>1106</v>
      </c>
      <c r="VWT46" s="416" t="s">
        <v>1117</v>
      </c>
      <c r="VWU46" s="417" t="s">
        <v>1118</v>
      </c>
      <c r="VWV46" s="22" t="s">
        <v>232</v>
      </c>
      <c r="VWW46" s="22">
        <v>5</v>
      </c>
      <c r="VWX46" s="152" t="s">
        <v>233</v>
      </c>
      <c r="VWY46" s="321"/>
      <c r="VXA46" s="320" t="s">
        <v>1106</v>
      </c>
      <c r="VXB46" s="416" t="s">
        <v>1117</v>
      </c>
      <c r="VXC46" s="417" t="s">
        <v>1118</v>
      </c>
      <c r="VXD46" s="22" t="s">
        <v>232</v>
      </c>
      <c r="VXE46" s="22">
        <v>5</v>
      </c>
      <c r="VXF46" s="152" t="s">
        <v>233</v>
      </c>
      <c r="VXG46" s="321"/>
      <c r="VXI46" s="320" t="s">
        <v>1106</v>
      </c>
      <c r="VXJ46" s="416" t="s">
        <v>1117</v>
      </c>
      <c r="VXK46" s="417" t="s">
        <v>1118</v>
      </c>
      <c r="VXL46" s="22" t="s">
        <v>232</v>
      </c>
      <c r="VXM46" s="22">
        <v>5</v>
      </c>
      <c r="VXN46" s="152" t="s">
        <v>233</v>
      </c>
      <c r="VXO46" s="321"/>
      <c r="VXQ46" s="320" t="s">
        <v>1106</v>
      </c>
      <c r="VXR46" s="416" t="s">
        <v>1117</v>
      </c>
      <c r="VXS46" s="417" t="s">
        <v>1118</v>
      </c>
      <c r="VXT46" s="22" t="s">
        <v>232</v>
      </c>
      <c r="VXU46" s="22">
        <v>5</v>
      </c>
      <c r="VXV46" s="152" t="s">
        <v>233</v>
      </c>
      <c r="VXW46" s="321"/>
      <c r="VXY46" s="320" t="s">
        <v>1106</v>
      </c>
      <c r="VXZ46" s="416" t="s">
        <v>1117</v>
      </c>
      <c r="VYA46" s="417" t="s">
        <v>1118</v>
      </c>
      <c r="VYB46" s="22" t="s">
        <v>232</v>
      </c>
      <c r="VYC46" s="22">
        <v>5</v>
      </c>
      <c r="VYD46" s="152" t="s">
        <v>233</v>
      </c>
      <c r="VYE46" s="321"/>
      <c r="VYG46" s="320" t="s">
        <v>1106</v>
      </c>
      <c r="VYH46" s="416" t="s">
        <v>1117</v>
      </c>
      <c r="VYI46" s="417" t="s">
        <v>1118</v>
      </c>
      <c r="VYJ46" s="22" t="s">
        <v>232</v>
      </c>
      <c r="VYK46" s="22">
        <v>5</v>
      </c>
      <c r="VYL46" s="152" t="s">
        <v>233</v>
      </c>
      <c r="VYM46" s="321"/>
      <c r="VYO46" s="320" t="s">
        <v>1106</v>
      </c>
      <c r="VYP46" s="416" t="s">
        <v>1117</v>
      </c>
      <c r="VYQ46" s="417" t="s">
        <v>1118</v>
      </c>
      <c r="VYR46" s="22" t="s">
        <v>232</v>
      </c>
      <c r="VYS46" s="22">
        <v>5</v>
      </c>
      <c r="VYT46" s="152" t="s">
        <v>233</v>
      </c>
      <c r="VYU46" s="321"/>
      <c r="VYW46" s="320" t="s">
        <v>1106</v>
      </c>
      <c r="VYX46" s="416" t="s">
        <v>1117</v>
      </c>
      <c r="VYY46" s="417" t="s">
        <v>1118</v>
      </c>
      <c r="VYZ46" s="22" t="s">
        <v>232</v>
      </c>
      <c r="VZA46" s="22">
        <v>5</v>
      </c>
      <c r="VZB46" s="152" t="s">
        <v>233</v>
      </c>
      <c r="VZC46" s="321"/>
      <c r="VZE46" s="320" t="s">
        <v>1106</v>
      </c>
      <c r="VZF46" s="416" t="s">
        <v>1117</v>
      </c>
      <c r="VZG46" s="417" t="s">
        <v>1118</v>
      </c>
      <c r="VZH46" s="22" t="s">
        <v>232</v>
      </c>
      <c r="VZI46" s="22">
        <v>5</v>
      </c>
      <c r="VZJ46" s="152" t="s">
        <v>233</v>
      </c>
      <c r="VZK46" s="321"/>
      <c r="VZM46" s="320" t="s">
        <v>1106</v>
      </c>
      <c r="VZN46" s="416" t="s">
        <v>1117</v>
      </c>
      <c r="VZO46" s="417" t="s">
        <v>1118</v>
      </c>
      <c r="VZP46" s="22" t="s">
        <v>232</v>
      </c>
      <c r="VZQ46" s="22">
        <v>5</v>
      </c>
      <c r="VZR46" s="152" t="s">
        <v>233</v>
      </c>
      <c r="VZS46" s="321"/>
      <c r="VZU46" s="320" t="s">
        <v>1106</v>
      </c>
      <c r="VZV46" s="416" t="s">
        <v>1117</v>
      </c>
      <c r="VZW46" s="417" t="s">
        <v>1118</v>
      </c>
      <c r="VZX46" s="22" t="s">
        <v>232</v>
      </c>
      <c r="VZY46" s="22">
        <v>5</v>
      </c>
      <c r="VZZ46" s="152" t="s">
        <v>233</v>
      </c>
      <c r="WAA46" s="321"/>
      <c r="WAC46" s="320" t="s">
        <v>1106</v>
      </c>
      <c r="WAD46" s="416" t="s">
        <v>1117</v>
      </c>
      <c r="WAE46" s="417" t="s">
        <v>1118</v>
      </c>
      <c r="WAF46" s="22" t="s">
        <v>232</v>
      </c>
      <c r="WAG46" s="22">
        <v>5</v>
      </c>
      <c r="WAH46" s="152" t="s">
        <v>233</v>
      </c>
      <c r="WAI46" s="321"/>
      <c r="WAK46" s="320" t="s">
        <v>1106</v>
      </c>
      <c r="WAL46" s="416" t="s">
        <v>1117</v>
      </c>
      <c r="WAM46" s="417" t="s">
        <v>1118</v>
      </c>
      <c r="WAN46" s="22" t="s">
        <v>232</v>
      </c>
      <c r="WAO46" s="22">
        <v>5</v>
      </c>
      <c r="WAP46" s="152" t="s">
        <v>233</v>
      </c>
      <c r="WAQ46" s="321"/>
      <c r="WAS46" s="320" t="s">
        <v>1106</v>
      </c>
      <c r="WAT46" s="416" t="s">
        <v>1117</v>
      </c>
      <c r="WAU46" s="417" t="s">
        <v>1118</v>
      </c>
      <c r="WAV46" s="22" t="s">
        <v>232</v>
      </c>
      <c r="WAW46" s="22">
        <v>5</v>
      </c>
      <c r="WAX46" s="152" t="s">
        <v>233</v>
      </c>
      <c r="WAY46" s="321"/>
      <c r="WBA46" s="320" t="s">
        <v>1106</v>
      </c>
      <c r="WBB46" s="416" t="s">
        <v>1117</v>
      </c>
      <c r="WBC46" s="417" t="s">
        <v>1118</v>
      </c>
      <c r="WBD46" s="22" t="s">
        <v>232</v>
      </c>
      <c r="WBE46" s="22">
        <v>5</v>
      </c>
      <c r="WBF46" s="152" t="s">
        <v>233</v>
      </c>
      <c r="WBG46" s="321"/>
      <c r="WBI46" s="320" t="s">
        <v>1106</v>
      </c>
      <c r="WBJ46" s="416" t="s">
        <v>1117</v>
      </c>
      <c r="WBK46" s="417" t="s">
        <v>1118</v>
      </c>
      <c r="WBL46" s="22" t="s">
        <v>232</v>
      </c>
      <c r="WBM46" s="22">
        <v>5</v>
      </c>
      <c r="WBN46" s="152" t="s">
        <v>233</v>
      </c>
      <c r="WBO46" s="321"/>
      <c r="WBQ46" s="320" t="s">
        <v>1106</v>
      </c>
      <c r="WBR46" s="416" t="s">
        <v>1117</v>
      </c>
      <c r="WBS46" s="417" t="s">
        <v>1118</v>
      </c>
      <c r="WBT46" s="22" t="s">
        <v>232</v>
      </c>
      <c r="WBU46" s="22">
        <v>5</v>
      </c>
      <c r="WBV46" s="152" t="s">
        <v>233</v>
      </c>
      <c r="WBW46" s="321"/>
      <c r="WBY46" s="320" t="s">
        <v>1106</v>
      </c>
      <c r="WBZ46" s="416" t="s">
        <v>1117</v>
      </c>
      <c r="WCA46" s="417" t="s">
        <v>1118</v>
      </c>
      <c r="WCB46" s="22" t="s">
        <v>232</v>
      </c>
      <c r="WCC46" s="22">
        <v>5</v>
      </c>
      <c r="WCD46" s="152" t="s">
        <v>233</v>
      </c>
      <c r="WCE46" s="321"/>
      <c r="WCG46" s="320" t="s">
        <v>1106</v>
      </c>
      <c r="WCH46" s="416" t="s">
        <v>1117</v>
      </c>
      <c r="WCI46" s="417" t="s">
        <v>1118</v>
      </c>
      <c r="WCJ46" s="22" t="s">
        <v>232</v>
      </c>
      <c r="WCK46" s="22">
        <v>5</v>
      </c>
      <c r="WCL46" s="152" t="s">
        <v>233</v>
      </c>
      <c r="WCM46" s="321"/>
      <c r="WCO46" s="320" t="s">
        <v>1106</v>
      </c>
      <c r="WCP46" s="416" t="s">
        <v>1117</v>
      </c>
      <c r="WCQ46" s="417" t="s">
        <v>1118</v>
      </c>
      <c r="WCR46" s="22" t="s">
        <v>232</v>
      </c>
      <c r="WCS46" s="22">
        <v>5</v>
      </c>
      <c r="WCT46" s="152" t="s">
        <v>233</v>
      </c>
      <c r="WCU46" s="321"/>
      <c r="WCW46" s="320" t="s">
        <v>1106</v>
      </c>
      <c r="WCX46" s="416" t="s">
        <v>1117</v>
      </c>
      <c r="WCY46" s="417" t="s">
        <v>1118</v>
      </c>
      <c r="WCZ46" s="22" t="s">
        <v>232</v>
      </c>
      <c r="WDA46" s="22">
        <v>5</v>
      </c>
      <c r="WDB46" s="152" t="s">
        <v>233</v>
      </c>
      <c r="WDC46" s="321"/>
      <c r="WDE46" s="320" t="s">
        <v>1106</v>
      </c>
      <c r="WDF46" s="416" t="s">
        <v>1117</v>
      </c>
      <c r="WDG46" s="417" t="s">
        <v>1118</v>
      </c>
      <c r="WDH46" s="22" t="s">
        <v>232</v>
      </c>
      <c r="WDI46" s="22">
        <v>5</v>
      </c>
      <c r="WDJ46" s="152" t="s">
        <v>233</v>
      </c>
      <c r="WDK46" s="321"/>
      <c r="WDM46" s="320" t="s">
        <v>1106</v>
      </c>
      <c r="WDN46" s="416" t="s">
        <v>1117</v>
      </c>
      <c r="WDO46" s="417" t="s">
        <v>1118</v>
      </c>
      <c r="WDP46" s="22" t="s">
        <v>232</v>
      </c>
      <c r="WDQ46" s="22">
        <v>5</v>
      </c>
      <c r="WDR46" s="152" t="s">
        <v>233</v>
      </c>
      <c r="WDS46" s="321"/>
      <c r="WDU46" s="320" t="s">
        <v>1106</v>
      </c>
      <c r="WDV46" s="416" t="s">
        <v>1117</v>
      </c>
      <c r="WDW46" s="417" t="s">
        <v>1118</v>
      </c>
      <c r="WDX46" s="22" t="s">
        <v>232</v>
      </c>
      <c r="WDY46" s="22">
        <v>5</v>
      </c>
      <c r="WDZ46" s="152" t="s">
        <v>233</v>
      </c>
      <c r="WEA46" s="321"/>
      <c r="WEC46" s="320" t="s">
        <v>1106</v>
      </c>
      <c r="WED46" s="416" t="s">
        <v>1117</v>
      </c>
      <c r="WEE46" s="417" t="s">
        <v>1118</v>
      </c>
      <c r="WEF46" s="22" t="s">
        <v>232</v>
      </c>
      <c r="WEG46" s="22">
        <v>5</v>
      </c>
      <c r="WEH46" s="152" t="s">
        <v>233</v>
      </c>
      <c r="WEI46" s="321"/>
      <c r="WEK46" s="320" t="s">
        <v>1106</v>
      </c>
      <c r="WEL46" s="416" t="s">
        <v>1117</v>
      </c>
      <c r="WEM46" s="417" t="s">
        <v>1118</v>
      </c>
      <c r="WEN46" s="22" t="s">
        <v>232</v>
      </c>
      <c r="WEO46" s="22">
        <v>5</v>
      </c>
      <c r="WEP46" s="152" t="s">
        <v>233</v>
      </c>
      <c r="WEQ46" s="321"/>
      <c r="WES46" s="320" t="s">
        <v>1106</v>
      </c>
      <c r="WET46" s="416" t="s">
        <v>1117</v>
      </c>
      <c r="WEU46" s="417" t="s">
        <v>1118</v>
      </c>
      <c r="WEV46" s="22" t="s">
        <v>232</v>
      </c>
      <c r="WEW46" s="22">
        <v>5</v>
      </c>
      <c r="WEX46" s="152" t="s">
        <v>233</v>
      </c>
      <c r="WEY46" s="321"/>
      <c r="WFA46" s="320" t="s">
        <v>1106</v>
      </c>
      <c r="WFB46" s="416" t="s">
        <v>1117</v>
      </c>
      <c r="WFC46" s="417" t="s">
        <v>1118</v>
      </c>
      <c r="WFD46" s="22" t="s">
        <v>232</v>
      </c>
      <c r="WFE46" s="22">
        <v>5</v>
      </c>
      <c r="WFF46" s="152" t="s">
        <v>233</v>
      </c>
      <c r="WFG46" s="321"/>
      <c r="WFI46" s="320" t="s">
        <v>1106</v>
      </c>
      <c r="WFJ46" s="416" t="s">
        <v>1117</v>
      </c>
      <c r="WFK46" s="417" t="s">
        <v>1118</v>
      </c>
      <c r="WFL46" s="22" t="s">
        <v>232</v>
      </c>
      <c r="WFM46" s="22">
        <v>5</v>
      </c>
      <c r="WFN46" s="152" t="s">
        <v>233</v>
      </c>
      <c r="WFO46" s="321"/>
      <c r="WFQ46" s="320" t="s">
        <v>1106</v>
      </c>
      <c r="WFR46" s="416" t="s">
        <v>1117</v>
      </c>
      <c r="WFS46" s="417" t="s">
        <v>1118</v>
      </c>
      <c r="WFT46" s="22" t="s">
        <v>232</v>
      </c>
      <c r="WFU46" s="22">
        <v>5</v>
      </c>
      <c r="WFV46" s="152" t="s">
        <v>233</v>
      </c>
      <c r="WFW46" s="321"/>
      <c r="WFY46" s="320" t="s">
        <v>1106</v>
      </c>
      <c r="WFZ46" s="416" t="s">
        <v>1117</v>
      </c>
      <c r="WGA46" s="417" t="s">
        <v>1118</v>
      </c>
      <c r="WGB46" s="22" t="s">
        <v>232</v>
      </c>
      <c r="WGC46" s="22">
        <v>5</v>
      </c>
      <c r="WGD46" s="152" t="s">
        <v>233</v>
      </c>
      <c r="WGE46" s="321"/>
      <c r="WGG46" s="320" t="s">
        <v>1106</v>
      </c>
      <c r="WGH46" s="416" t="s">
        <v>1117</v>
      </c>
      <c r="WGI46" s="417" t="s">
        <v>1118</v>
      </c>
      <c r="WGJ46" s="22" t="s">
        <v>232</v>
      </c>
      <c r="WGK46" s="22">
        <v>5</v>
      </c>
      <c r="WGL46" s="152" t="s">
        <v>233</v>
      </c>
      <c r="WGM46" s="321"/>
      <c r="WGO46" s="320" t="s">
        <v>1106</v>
      </c>
      <c r="WGP46" s="416" t="s">
        <v>1117</v>
      </c>
      <c r="WGQ46" s="417" t="s">
        <v>1118</v>
      </c>
      <c r="WGR46" s="22" t="s">
        <v>232</v>
      </c>
      <c r="WGS46" s="22">
        <v>5</v>
      </c>
      <c r="WGT46" s="152" t="s">
        <v>233</v>
      </c>
      <c r="WGU46" s="321"/>
      <c r="WGW46" s="320" t="s">
        <v>1106</v>
      </c>
      <c r="WGX46" s="416" t="s">
        <v>1117</v>
      </c>
      <c r="WGY46" s="417" t="s">
        <v>1118</v>
      </c>
      <c r="WGZ46" s="22" t="s">
        <v>232</v>
      </c>
      <c r="WHA46" s="22">
        <v>5</v>
      </c>
      <c r="WHB46" s="152" t="s">
        <v>233</v>
      </c>
      <c r="WHC46" s="321"/>
      <c r="WHE46" s="320" t="s">
        <v>1106</v>
      </c>
      <c r="WHF46" s="416" t="s">
        <v>1117</v>
      </c>
      <c r="WHG46" s="417" t="s">
        <v>1118</v>
      </c>
      <c r="WHH46" s="22" t="s">
        <v>232</v>
      </c>
      <c r="WHI46" s="22">
        <v>5</v>
      </c>
      <c r="WHJ46" s="152" t="s">
        <v>233</v>
      </c>
      <c r="WHK46" s="321"/>
      <c r="WHM46" s="320" t="s">
        <v>1106</v>
      </c>
      <c r="WHN46" s="416" t="s">
        <v>1117</v>
      </c>
      <c r="WHO46" s="417" t="s">
        <v>1118</v>
      </c>
      <c r="WHP46" s="22" t="s">
        <v>232</v>
      </c>
      <c r="WHQ46" s="22">
        <v>5</v>
      </c>
      <c r="WHR46" s="152" t="s">
        <v>233</v>
      </c>
      <c r="WHS46" s="321"/>
      <c r="WHU46" s="320" t="s">
        <v>1106</v>
      </c>
      <c r="WHV46" s="416" t="s">
        <v>1117</v>
      </c>
      <c r="WHW46" s="417" t="s">
        <v>1118</v>
      </c>
      <c r="WHX46" s="22" t="s">
        <v>232</v>
      </c>
      <c r="WHY46" s="22">
        <v>5</v>
      </c>
      <c r="WHZ46" s="152" t="s">
        <v>233</v>
      </c>
      <c r="WIA46" s="321"/>
      <c r="WIC46" s="320" t="s">
        <v>1106</v>
      </c>
      <c r="WID46" s="416" t="s">
        <v>1117</v>
      </c>
      <c r="WIE46" s="417" t="s">
        <v>1118</v>
      </c>
      <c r="WIF46" s="22" t="s">
        <v>232</v>
      </c>
      <c r="WIG46" s="22">
        <v>5</v>
      </c>
      <c r="WIH46" s="152" t="s">
        <v>233</v>
      </c>
      <c r="WII46" s="321"/>
      <c r="WIK46" s="320" t="s">
        <v>1106</v>
      </c>
      <c r="WIL46" s="416" t="s">
        <v>1117</v>
      </c>
      <c r="WIM46" s="417" t="s">
        <v>1118</v>
      </c>
      <c r="WIN46" s="22" t="s">
        <v>232</v>
      </c>
      <c r="WIO46" s="22">
        <v>5</v>
      </c>
      <c r="WIP46" s="152" t="s">
        <v>233</v>
      </c>
      <c r="WIQ46" s="321"/>
      <c r="WIS46" s="320" t="s">
        <v>1106</v>
      </c>
      <c r="WIT46" s="416" t="s">
        <v>1117</v>
      </c>
      <c r="WIU46" s="417" t="s">
        <v>1118</v>
      </c>
      <c r="WIV46" s="22" t="s">
        <v>232</v>
      </c>
      <c r="WIW46" s="22">
        <v>5</v>
      </c>
      <c r="WIX46" s="152" t="s">
        <v>233</v>
      </c>
      <c r="WIY46" s="321"/>
      <c r="WJA46" s="320" t="s">
        <v>1106</v>
      </c>
      <c r="WJB46" s="416" t="s">
        <v>1117</v>
      </c>
      <c r="WJC46" s="417" t="s">
        <v>1118</v>
      </c>
      <c r="WJD46" s="22" t="s">
        <v>232</v>
      </c>
      <c r="WJE46" s="22">
        <v>5</v>
      </c>
      <c r="WJF46" s="152" t="s">
        <v>233</v>
      </c>
      <c r="WJG46" s="321"/>
      <c r="WJI46" s="320" t="s">
        <v>1106</v>
      </c>
      <c r="WJJ46" s="416" t="s">
        <v>1117</v>
      </c>
      <c r="WJK46" s="417" t="s">
        <v>1118</v>
      </c>
      <c r="WJL46" s="22" t="s">
        <v>232</v>
      </c>
      <c r="WJM46" s="22">
        <v>5</v>
      </c>
      <c r="WJN46" s="152" t="s">
        <v>233</v>
      </c>
      <c r="WJO46" s="321"/>
      <c r="WJQ46" s="320" t="s">
        <v>1106</v>
      </c>
      <c r="WJR46" s="416" t="s">
        <v>1117</v>
      </c>
      <c r="WJS46" s="417" t="s">
        <v>1118</v>
      </c>
      <c r="WJT46" s="22" t="s">
        <v>232</v>
      </c>
      <c r="WJU46" s="22">
        <v>5</v>
      </c>
      <c r="WJV46" s="152" t="s">
        <v>233</v>
      </c>
      <c r="WJW46" s="321"/>
      <c r="WJY46" s="320" t="s">
        <v>1106</v>
      </c>
      <c r="WJZ46" s="416" t="s">
        <v>1117</v>
      </c>
      <c r="WKA46" s="417" t="s">
        <v>1118</v>
      </c>
      <c r="WKB46" s="22" t="s">
        <v>232</v>
      </c>
      <c r="WKC46" s="22">
        <v>5</v>
      </c>
      <c r="WKD46" s="152" t="s">
        <v>233</v>
      </c>
      <c r="WKE46" s="321"/>
      <c r="WKG46" s="320" t="s">
        <v>1106</v>
      </c>
      <c r="WKH46" s="416" t="s">
        <v>1117</v>
      </c>
      <c r="WKI46" s="417" t="s">
        <v>1118</v>
      </c>
      <c r="WKJ46" s="22" t="s">
        <v>232</v>
      </c>
      <c r="WKK46" s="22">
        <v>5</v>
      </c>
      <c r="WKL46" s="152" t="s">
        <v>233</v>
      </c>
      <c r="WKM46" s="321"/>
      <c r="WKO46" s="320" t="s">
        <v>1106</v>
      </c>
      <c r="WKP46" s="416" t="s">
        <v>1117</v>
      </c>
      <c r="WKQ46" s="417" t="s">
        <v>1118</v>
      </c>
      <c r="WKR46" s="22" t="s">
        <v>232</v>
      </c>
      <c r="WKS46" s="22">
        <v>5</v>
      </c>
      <c r="WKT46" s="152" t="s">
        <v>233</v>
      </c>
      <c r="WKU46" s="321"/>
      <c r="WKW46" s="320" t="s">
        <v>1106</v>
      </c>
      <c r="WKX46" s="416" t="s">
        <v>1117</v>
      </c>
      <c r="WKY46" s="417" t="s">
        <v>1118</v>
      </c>
      <c r="WKZ46" s="22" t="s">
        <v>232</v>
      </c>
      <c r="WLA46" s="22">
        <v>5</v>
      </c>
      <c r="WLB46" s="152" t="s">
        <v>233</v>
      </c>
      <c r="WLC46" s="321"/>
      <c r="WLE46" s="320" t="s">
        <v>1106</v>
      </c>
      <c r="WLF46" s="416" t="s">
        <v>1117</v>
      </c>
      <c r="WLG46" s="417" t="s">
        <v>1118</v>
      </c>
      <c r="WLH46" s="22" t="s">
        <v>232</v>
      </c>
      <c r="WLI46" s="22">
        <v>5</v>
      </c>
      <c r="WLJ46" s="152" t="s">
        <v>233</v>
      </c>
      <c r="WLK46" s="321"/>
      <c r="WLM46" s="320" t="s">
        <v>1106</v>
      </c>
      <c r="WLN46" s="416" t="s">
        <v>1117</v>
      </c>
      <c r="WLO46" s="417" t="s">
        <v>1118</v>
      </c>
      <c r="WLP46" s="22" t="s">
        <v>232</v>
      </c>
      <c r="WLQ46" s="22">
        <v>5</v>
      </c>
      <c r="WLR46" s="152" t="s">
        <v>233</v>
      </c>
      <c r="WLS46" s="321"/>
      <c r="WLU46" s="320" t="s">
        <v>1106</v>
      </c>
      <c r="WLV46" s="416" t="s">
        <v>1117</v>
      </c>
      <c r="WLW46" s="417" t="s">
        <v>1118</v>
      </c>
      <c r="WLX46" s="22" t="s">
        <v>232</v>
      </c>
      <c r="WLY46" s="22">
        <v>5</v>
      </c>
      <c r="WLZ46" s="152" t="s">
        <v>233</v>
      </c>
      <c r="WMA46" s="321"/>
      <c r="WMC46" s="320" t="s">
        <v>1106</v>
      </c>
      <c r="WMD46" s="416" t="s">
        <v>1117</v>
      </c>
      <c r="WME46" s="417" t="s">
        <v>1118</v>
      </c>
      <c r="WMF46" s="22" t="s">
        <v>232</v>
      </c>
      <c r="WMG46" s="22">
        <v>5</v>
      </c>
      <c r="WMH46" s="152" t="s">
        <v>233</v>
      </c>
      <c r="WMI46" s="321"/>
      <c r="WMK46" s="320" t="s">
        <v>1106</v>
      </c>
      <c r="WML46" s="416" t="s">
        <v>1117</v>
      </c>
      <c r="WMM46" s="417" t="s">
        <v>1118</v>
      </c>
      <c r="WMN46" s="22" t="s">
        <v>232</v>
      </c>
      <c r="WMO46" s="22">
        <v>5</v>
      </c>
      <c r="WMP46" s="152" t="s">
        <v>233</v>
      </c>
      <c r="WMQ46" s="321"/>
      <c r="WMS46" s="320" t="s">
        <v>1106</v>
      </c>
      <c r="WMT46" s="416" t="s">
        <v>1117</v>
      </c>
      <c r="WMU46" s="417" t="s">
        <v>1118</v>
      </c>
      <c r="WMV46" s="22" t="s">
        <v>232</v>
      </c>
      <c r="WMW46" s="22">
        <v>5</v>
      </c>
      <c r="WMX46" s="152" t="s">
        <v>233</v>
      </c>
      <c r="WMY46" s="321"/>
      <c r="WNA46" s="320" t="s">
        <v>1106</v>
      </c>
      <c r="WNB46" s="416" t="s">
        <v>1117</v>
      </c>
      <c r="WNC46" s="417" t="s">
        <v>1118</v>
      </c>
      <c r="WND46" s="22" t="s">
        <v>232</v>
      </c>
      <c r="WNE46" s="22">
        <v>5</v>
      </c>
      <c r="WNF46" s="152" t="s">
        <v>233</v>
      </c>
      <c r="WNG46" s="321"/>
      <c r="WNI46" s="320" t="s">
        <v>1106</v>
      </c>
      <c r="WNJ46" s="416" t="s">
        <v>1117</v>
      </c>
      <c r="WNK46" s="417" t="s">
        <v>1118</v>
      </c>
      <c r="WNL46" s="22" t="s">
        <v>232</v>
      </c>
      <c r="WNM46" s="22">
        <v>5</v>
      </c>
      <c r="WNN46" s="152" t="s">
        <v>233</v>
      </c>
      <c r="WNO46" s="321"/>
      <c r="WNQ46" s="320" t="s">
        <v>1106</v>
      </c>
      <c r="WNR46" s="416" t="s">
        <v>1117</v>
      </c>
      <c r="WNS46" s="417" t="s">
        <v>1118</v>
      </c>
      <c r="WNT46" s="22" t="s">
        <v>232</v>
      </c>
      <c r="WNU46" s="22">
        <v>5</v>
      </c>
      <c r="WNV46" s="152" t="s">
        <v>233</v>
      </c>
      <c r="WNW46" s="321"/>
      <c r="WNY46" s="320" t="s">
        <v>1106</v>
      </c>
      <c r="WNZ46" s="416" t="s">
        <v>1117</v>
      </c>
      <c r="WOA46" s="417" t="s">
        <v>1118</v>
      </c>
      <c r="WOB46" s="22" t="s">
        <v>232</v>
      </c>
      <c r="WOC46" s="22">
        <v>5</v>
      </c>
      <c r="WOD46" s="152" t="s">
        <v>233</v>
      </c>
      <c r="WOE46" s="321"/>
      <c r="WOG46" s="320" t="s">
        <v>1106</v>
      </c>
      <c r="WOH46" s="416" t="s">
        <v>1117</v>
      </c>
      <c r="WOI46" s="417" t="s">
        <v>1118</v>
      </c>
      <c r="WOJ46" s="22" t="s">
        <v>232</v>
      </c>
      <c r="WOK46" s="22">
        <v>5</v>
      </c>
      <c r="WOL46" s="152" t="s">
        <v>233</v>
      </c>
      <c r="WOM46" s="321"/>
      <c r="WOO46" s="320" t="s">
        <v>1106</v>
      </c>
      <c r="WOP46" s="416" t="s">
        <v>1117</v>
      </c>
      <c r="WOQ46" s="417" t="s">
        <v>1118</v>
      </c>
      <c r="WOR46" s="22" t="s">
        <v>232</v>
      </c>
      <c r="WOS46" s="22">
        <v>5</v>
      </c>
      <c r="WOT46" s="152" t="s">
        <v>233</v>
      </c>
      <c r="WOU46" s="321"/>
      <c r="WOW46" s="320" t="s">
        <v>1106</v>
      </c>
      <c r="WOX46" s="416" t="s">
        <v>1117</v>
      </c>
      <c r="WOY46" s="417" t="s">
        <v>1118</v>
      </c>
      <c r="WOZ46" s="22" t="s">
        <v>232</v>
      </c>
      <c r="WPA46" s="22">
        <v>5</v>
      </c>
      <c r="WPB46" s="152" t="s">
        <v>233</v>
      </c>
      <c r="WPC46" s="321"/>
      <c r="WPE46" s="320" t="s">
        <v>1106</v>
      </c>
      <c r="WPF46" s="416" t="s">
        <v>1117</v>
      </c>
      <c r="WPG46" s="417" t="s">
        <v>1118</v>
      </c>
      <c r="WPH46" s="22" t="s">
        <v>232</v>
      </c>
      <c r="WPI46" s="22">
        <v>5</v>
      </c>
      <c r="WPJ46" s="152" t="s">
        <v>233</v>
      </c>
      <c r="WPK46" s="321"/>
      <c r="WPM46" s="320" t="s">
        <v>1106</v>
      </c>
      <c r="WPN46" s="416" t="s">
        <v>1117</v>
      </c>
      <c r="WPO46" s="417" t="s">
        <v>1118</v>
      </c>
      <c r="WPP46" s="22" t="s">
        <v>232</v>
      </c>
      <c r="WPQ46" s="22">
        <v>5</v>
      </c>
      <c r="WPR46" s="152" t="s">
        <v>233</v>
      </c>
      <c r="WPS46" s="321"/>
      <c r="WPU46" s="320" t="s">
        <v>1106</v>
      </c>
      <c r="WPV46" s="416" t="s">
        <v>1117</v>
      </c>
      <c r="WPW46" s="417" t="s">
        <v>1118</v>
      </c>
      <c r="WPX46" s="22" t="s">
        <v>232</v>
      </c>
      <c r="WPY46" s="22">
        <v>5</v>
      </c>
      <c r="WPZ46" s="152" t="s">
        <v>233</v>
      </c>
      <c r="WQA46" s="321"/>
      <c r="WQC46" s="320" t="s">
        <v>1106</v>
      </c>
      <c r="WQD46" s="416" t="s">
        <v>1117</v>
      </c>
      <c r="WQE46" s="417" t="s">
        <v>1118</v>
      </c>
      <c r="WQF46" s="22" t="s">
        <v>232</v>
      </c>
      <c r="WQG46" s="22">
        <v>5</v>
      </c>
      <c r="WQH46" s="152" t="s">
        <v>233</v>
      </c>
      <c r="WQI46" s="321"/>
      <c r="WQK46" s="320" t="s">
        <v>1106</v>
      </c>
      <c r="WQL46" s="416" t="s">
        <v>1117</v>
      </c>
      <c r="WQM46" s="417" t="s">
        <v>1118</v>
      </c>
      <c r="WQN46" s="22" t="s">
        <v>232</v>
      </c>
      <c r="WQO46" s="22">
        <v>5</v>
      </c>
      <c r="WQP46" s="152" t="s">
        <v>233</v>
      </c>
      <c r="WQQ46" s="321"/>
      <c r="WQS46" s="320" t="s">
        <v>1106</v>
      </c>
      <c r="WQT46" s="416" t="s">
        <v>1117</v>
      </c>
      <c r="WQU46" s="417" t="s">
        <v>1118</v>
      </c>
      <c r="WQV46" s="22" t="s">
        <v>232</v>
      </c>
      <c r="WQW46" s="22">
        <v>5</v>
      </c>
      <c r="WQX46" s="152" t="s">
        <v>233</v>
      </c>
      <c r="WQY46" s="321"/>
      <c r="WRA46" s="320" t="s">
        <v>1106</v>
      </c>
      <c r="WRB46" s="416" t="s">
        <v>1117</v>
      </c>
      <c r="WRC46" s="417" t="s">
        <v>1118</v>
      </c>
      <c r="WRD46" s="22" t="s">
        <v>232</v>
      </c>
      <c r="WRE46" s="22">
        <v>5</v>
      </c>
      <c r="WRF46" s="152" t="s">
        <v>233</v>
      </c>
      <c r="WRG46" s="321"/>
      <c r="WRI46" s="320" t="s">
        <v>1106</v>
      </c>
      <c r="WRJ46" s="416" t="s">
        <v>1117</v>
      </c>
      <c r="WRK46" s="417" t="s">
        <v>1118</v>
      </c>
      <c r="WRL46" s="22" t="s">
        <v>232</v>
      </c>
      <c r="WRM46" s="22">
        <v>5</v>
      </c>
      <c r="WRN46" s="152" t="s">
        <v>233</v>
      </c>
      <c r="WRO46" s="321"/>
      <c r="WRQ46" s="320" t="s">
        <v>1106</v>
      </c>
      <c r="WRR46" s="416" t="s">
        <v>1117</v>
      </c>
      <c r="WRS46" s="417" t="s">
        <v>1118</v>
      </c>
      <c r="WRT46" s="22" t="s">
        <v>232</v>
      </c>
      <c r="WRU46" s="22">
        <v>5</v>
      </c>
      <c r="WRV46" s="152" t="s">
        <v>233</v>
      </c>
      <c r="WRW46" s="321"/>
      <c r="WRY46" s="320" t="s">
        <v>1106</v>
      </c>
      <c r="WRZ46" s="416" t="s">
        <v>1117</v>
      </c>
      <c r="WSA46" s="417" t="s">
        <v>1118</v>
      </c>
      <c r="WSB46" s="22" t="s">
        <v>232</v>
      </c>
      <c r="WSC46" s="22">
        <v>5</v>
      </c>
      <c r="WSD46" s="152" t="s">
        <v>233</v>
      </c>
      <c r="WSE46" s="321"/>
      <c r="WSG46" s="320" t="s">
        <v>1106</v>
      </c>
      <c r="WSH46" s="416" t="s">
        <v>1117</v>
      </c>
      <c r="WSI46" s="417" t="s">
        <v>1118</v>
      </c>
      <c r="WSJ46" s="22" t="s">
        <v>232</v>
      </c>
      <c r="WSK46" s="22">
        <v>5</v>
      </c>
      <c r="WSL46" s="152" t="s">
        <v>233</v>
      </c>
      <c r="WSM46" s="321"/>
      <c r="WSO46" s="320" t="s">
        <v>1106</v>
      </c>
      <c r="WSP46" s="416" t="s">
        <v>1117</v>
      </c>
      <c r="WSQ46" s="417" t="s">
        <v>1118</v>
      </c>
      <c r="WSR46" s="22" t="s">
        <v>232</v>
      </c>
      <c r="WSS46" s="22">
        <v>5</v>
      </c>
      <c r="WST46" s="152" t="s">
        <v>233</v>
      </c>
      <c r="WSU46" s="321"/>
      <c r="WSW46" s="320" t="s">
        <v>1106</v>
      </c>
      <c r="WSX46" s="416" t="s">
        <v>1117</v>
      </c>
      <c r="WSY46" s="417" t="s">
        <v>1118</v>
      </c>
      <c r="WSZ46" s="22" t="s">
        <v>232</v>
      </c>
      <c r="WTA46" s="22">
        <v>5</v>
      </c>
      <c r="WTB46" s="152" t="s">
        <v>233</v>
      </c>
      <c r="WTC46" s="321"/>
      <c r="WTE46" s="320" t="s">
        <v>1106</v>
      </c>
      <c r="WTF46" s="416" t="s">
        <v>1117</v>
      </c>
      <c r="WTG46" s="417" t="s">
        <v>1118</v>
      </c>
      <c r="WTH46" s="22" t="s">
        <v>232</v>
      </c>
      <c r="WTI46" s="22">
        <v>5</v>
      </c>
      <c r="WTJ46" s="152" t="s">
        <v>233</v>
      </c>
      <c r="WTK46" s="321"/>
      <c r="WTM46" s="320" t="s">
        <v>1106</v>
      </c>
      <c r="WTN46" s="416" t="s">
        <v>1117</v>
      </c>
      <c r="WTO46" s="417" t="s">
        <v>1118</v>
      </c>
      <c r="WTP46" s="22" t="s">
        <v>232</v>
      </c>
      <c r="WTQ46" s="22">
        <v>5</v>
      </c>
      <c r="WTR46" s="152" t="s">
        <v>233</v>
      </c>
      <c r="WTS46" s="321"/>
      <c r="WTU46" s="320" t="s">
        <v>1106</v>
      </c>
      <c r="WTV46" s="416" t="s">
        <v>1117</v>
      </c>
      <c r="WTW46" s="417" t="s">
        <v>1118</v>
      </c>
      <c r="WTX46" s="22" t="s">
        <v>232</v>
      </c>
      <c r="WTY46" s="22">
        <v>5</v>
      </c>
      <c r="WTZ46" s="152" t="s">
        <v>233</v>
      </c>
      <c r="WUA46" s="321"/>
      <c r="WUC46" s="320" t="s">
        <v>1106</v>
      </c>
      <c r="WUD46" s="416" t="s">
        <v>1117</v>
      </c>
      <c r="WUE46" s="417" t="s">
        <v>1118</v>
      </c>
      <c r="WUF46" s="22" t="s">
        <v>232</v>
      </c>
      <c r="WUG46" s="22">
        <v>5</v>
      </c>
      <c r="WUH46" s="152" t="s">
        <v>233</v>
      </c>
      <c r="WUI46" s="321"/>
      <c r="WUK46" s="320" t="s">
        <v>1106</v>
      </c>
      <c r="WUL46" s="416" t="s">
        <v>1117</v>
      </c>
      <c r="WUM46" s="417" t="s">
        <v>1118</v>
      </c>
      <c r="WUN46" s="22" t="s">
        <v>232</v>
      </c>
      <c r="WUO46" s="22">
        <v>5</v>
      </c>
      <c r="WUP46" s="152" t="s">
        <v>233</v>
      </c>
      <c r="WUQ46" s="321"/>
      <c r="WUS46" s="320" t="s">
        <v>1106</v>
      </c>
      <c r="WUT46" s="416" t="s">
        <v>1117</v>
      </c>
      <c r="WUU46" s="417" t="s">
        <v>1118</v>
      </c>
      <c r="WUV46" s="22" t="s">
        <v>232</v>
      </c>
      <c r="WUW46" s="22">
        <v>5</v>
      </c>
      <c r="WUX46" s="152" t="s">
        <v>233</v>
      </c>
      <c r="WUY46" s="321"/>
      <c r="WVA46" s="320" t="s">
        <v>1106</v>
      </c>
      <c r="WVB46" s="416" t="s">
        <v>1117</v>
      </c>
      <c r="WVC46" s="417" t="s">
        <v>1118</v>
      </c>
      <c r="WVD46" s="22" t="s">
        <v>232</v>
      </c>
      <c r="WVE46" s="22">
        <v>5</v>
      </c>
      <c r="WVF46" s="152" t="s">
        <v>233</v>
      </c>
      <c r="WVG46" s="321"/>
      <c r="WVI46" s="320" t="s">
        <v>1106</v>
      </c>
      <c r="WVJ46" s="416" t="s">
        <v>1117</v>
      </c>
      <c r="WVK46" s="417" t="s">
        <v>1118</v>
      </c>
      <c r="WVL46" s="22" t="s">
        <v>232</v>
      </c>
      <c r="WVM46" s="22">
        <v>5</v>
      </c>
      <c r="WVN46" s="152" t="s">
        <v>233</v>
      </c>
      <c r="WVO46" s="321"/>
      <c r="WVQ46" s="320" t="s">
        <v>1106</v>
      </c>
      <c r="WVR46" s="416" t="s">
        <v>1117</v>
      </c>
      <c r="WVS46" s="417" t="s">
        <v>1118</v>
      </c>
      <c r="WVT46" s="22" t="s">
        <v>232</v>
      </c>
      <c r="WVU46" s="22">
        <v>5</v>
      </c>
      <c r="WVV46" s="152" t="s">
        <v>233</v>
      </c>
      <c r="WVW46" s="321"/>
      <c r="WVY46" s="320" t="s">
        <v>1106</v>
      </c>
      <c r="WVZ46" s="416" t="s">
        <v>1117</v>
      </c>
      <c r="WWA46" s="417" t="s">
        <v>1118</v>
      </c>
      <c r="WWB46" s="22" t="s">
        <v>232</v>
      </c>
      <c r="WWC46" s="22">
        <v>5</v>
      </c>
      <c r="WWD46" s="152" t="s">
        <v>233</v>
      </c>
      <c r="WWE46" s="321"/>
      <c r="WWG46" s="320" t="s">
        <v>1106</v>
      </c>
      <c r="WWH46" s="416" t="s">
        <v>1117</v>
      </c>
      <c r="WWI46" s="417" t="s">
        <v>1118</v>
      </c>
      <c r="WWJ46" s="22" t="s">
        <v>232</v>
      </c>
      <c r="WWK46" s="22">
        <v>5</v>
      </c>
      <c r="WWL46" s="152" t="s">
        <v>233</v>
      </c>
      <c r="WWM46" s="321"/>
      <c r="WWO46" s="320" t="s">
        <v>1106</v>
      </c>
      <c r="WWP46" s="416" t="s">
        <v>1117</v>
      </c>
      <c r="WWQ46" s="417" t="s">
        <v>1118</v>
      </c>
      <c r="WWR46" s="22" t="s">
        <v>232</v>
      </c>
      <c r="WWS46" s="22">
        <v>5</v>
      </c>
      <c r="WWT46" s="152" t="s">
        <v>233</v>
      </c>
      <c r="WWU46" s="321"/>
      <c r="WWW46" s="320" t="s">
        <v>1106</v>
      </c>
      <c r="WWX46" s="416" t="s">
        <v>1117</v>
      </c>
      <c r="WWY46" s="417" t="s">
        <v>1118</v>
      </c>
      <c r="WWZ46" s="22" t="s">
        <v>232</v>
      </c>
      <c r="WXA46" s="22">
        <v>5</v>
      </c>
      <c r="WXB46" s="152" t="s">
        <v>233</v>
      </c>
      <c r="WXC46" s="321"/>
      <c r="WXE46" s="320" t="s">
        <v>1106</v>
      </c>
      <c r="WXF46" s="416" t="s">
        <v>1117</v>
      </c>
      <c r="WXG46" s="417" t="s">
        <v>1118</v>
      </c>
      <c r="WXH46" s="22" t="s">
        <v>232</v>
      </c>
      <c r="WXI46" s="22">
        <v>5</v>
      </c>
      <c r="WXJ46" s="152" t="s">
        <v>233</v>
      </c>
      <c r="WXK46" s="321"/>
      <c r="WXM46" s="320" t="s">
        <v>1106</v>
      </c>
      <c r="WXN46" s="416" t="s">
        <v>1117</v>
      </c>
      <c r="WXO46" s="417" t="s">
        <v>1118</v>
      </c>
      <c r="WXP46" s="22" t="s">
        <v>232</v>
      </c>
      <c r="WXQ46" s="22">
        <v>5</v>
      </c>
      <c r="WXR46" s="152" t="s">
        <v>233</v>
      </c>
      <c r="WXS46" s="321"/>
      <c r="WXU46" s="320" t="s">
        <v>1106</v>
      </c>
      <c r="WXV46" s="416" t="s">
        <v>1117</v>
      </c>
      <c r="WXW46" s="417" t="s">
        <v>1118</v>
      </c>
      <c r="WXX46" s="22" t="s">
        <v>232</v>
      </c>
      <c r="WXY46" s="22">
        <v>5</v>
      </c>
      <c r="WXZ46" s="152" t="s">
        <v>233</v>
      </c>
      <c r="WYA46" s="321"/>
      <c r="WYC46" s="320" t="s">
        <v>1106</v>
      </c>
      <c r="WYD46" s="416" t="s">
        <v>1117</v>
      </c>
      <c r="WYE46" s="417" t="s">
        <v>1118</v>
      </c>
      <c r="WYF46" s="22" t="s">
        <v>232</v>
      </c>
      <c r="WYG46" s="22">
        <v>5</v>
      </c>
      <c r="WYH46" s="152" t="s">
        <v>233</v>
      </c>
      <c r="WYI46" s="321"/>
      <c r="WYK46" s="320" t="s">
        <v>1106</v>
      </c>
      <c r="WYL46" s="416" t="s">
        <v>1117</v>
      </c>
      <c r="WYM46" s="417" t="s">
        <v>1118</v>
      </c>
      <c r="WYN46" s="22" t="s">
        <v>232</v>
      </c>
      <c r="WYO46" s="22">
        <v>5</v>
      </c>
      <c r="WYP46" s="152" t="s">
        <v>233</v>
      </c>
      <c r="WYQ46" s="321"/>
      <c r="WYS46" s="320" t="s">
        <v>1106</v>
      </c>
      <c r="WYT46" s="416" t="s">
        <v>1117</v>
      </c>
      <c r="WYU46" s="417" t="s">
        <v>1118</v>
      </c>
      <c r="WYV46" s="22" t="s">
        <v>232</v>
      </c>
      <c r="WYW46" s="22">
        <v>5</v>
      </c>
      <c r="WYX46" s="152" t="s">
        <v>233</v>
      </c>
      <c r="WYY46" s="321"/>
      <c r="WZA46" s="320" t="s">
        <v>1106</v>
      </c>
      <c r="WZB46" s="416" t="s">
        <v>1117</v>
      </c>
      <c r="WZC46" s="417" t="s">
        <v>1118</v>
      </c>
      <c r="WZD46" s="22" t="s">
        <v>232</v>
      </c>
      <c r="WZE46" s="22">
        <v>5</v>
      </c>
      <c r="WZF46" s="152" t="s">
        <v>233</v>
      </c>
      <c r="WZG46" s="321"/>
      <c r="WZI46" s="320" t="s">
        <v>1106</v>
      </c>
      <c r="WZJ46" s="416" t="s">
        <v>1117</v>
      </c>
      <c r="WZK46" s="417" t="s">
        <v>1118</v>
      </c>
      <c r="WZL46" s="22" t="s">
        <v>232</v>
      </c>
      <c r="WZM46" s="22">
        <v>5</v>
      </c>
      <c r="WZN46" s="152" t="s">
        <v>233</v>
      </c>
      <c r="WZO46" s="321"/>
      <c r="WZQ46" s="320" t="s">
        <v>1106</v>
      </c>
      <c r="WZR46" s="416" t="s">
        <v>1117</v>
      </c>
      <c r="WZS46" s="417" t="s">
        <v>1118</v>
      </c>
      <c r="WZT46" s="22" t="s">
        <v>232</v>
      </c>
      <c r="WZU46" s="22">
        <v>5</v>
      </c>
      <c r="WZV46" s="152" t="s">
        <v>233</v>
      </c>
      <c r="WZW46" s="321"/>
      <c r="WZY46" s="320" t="s">
        <v>1106</v>
      </c>
      <c r="WZZ46" s="416" t="s">
        <v>1117</v>
      </c>
      <c r="XAA46" s="417" t="s">
        <v>1118</v>
      </c>
      <c r="XAB46" s="22" t="s">
        <v>232</v>
      </c>
      <c r="XAC46" s="22">
        <v>5</v>
      </c>
      <c r="XAD46" s="152" t="s">
        <v>233</v>
      </c>
      <c r="XAE46" s="321"/>
      <c r="XAG46" s="320" t="s">
        <v>1106</v>
      </c>
      <c r="XAH46" s="416" t="s">
        <v>1117</v>
      </c>
      <c r="XAI46" s="417" t="s">
        <v>1118</v>
      </c>
      <c r="XAJ46" s="22" t="s">
        <v>232</v>
      </c>
      <c r="XAK46" s="22">
        <v>5</v>
      </c>
      <c r="XAL46" s="152" t="s">
        <v>233</v>
      </c>
      <c r="XAM46" s="321"/>
      <c r="XAO46" s="320" t="s">
        <v>1106</v>
      </c>
      <c r="XAP46" s="416" t="s">
        <v>1117</v>
      </c>
      <c r="XAQ46" s="417" t="s">
        <v>1118</v>
      </c>
      <c r="XAR46" s="22" t="s">
        <v>232</v>
      </c>
      <c r="XAS46" s="22">
        <v>5</v>
      </c>
      <c r="XAT46" s="152" t="s">
        <v>233</v>
      </c>
      <c r="XAU46" s="321"/>
      <c r="XAW46" s="320" t="s">
        <v>1106</v>
      </c>
      <c r="XAX46" s="416" t="s">
        <v>1117</v>
      </c>
      <c r="XAY46" s="417" t="s">
        <v>1118</v>
      </c>
      <c r="XAZ46" s="22" t="s">
        <v>232</v>
      </c>
      <c r="XBA46" s="22">
        <v>5</v>
      </c>
      <c r="XBB46" s="152" t="s">
        <v>233</v>
      </c>
      <c r="XBC46" s="321"/>
      <c r="XBE46" s="320" t="s">
        <v>1106</v>
      </c>
      <c r="XBF46" s="416" t="s">
        <v>1117</v>
      </c>
      <c r="XBG46" s="417" t="s">
        <v>1118</v>
      </c>
      <c r="XBH46" s="22" t="s">
        <v>232</v>
      </c>
      <c r="XBI46" s="22">
        <v>5</v>
      </c>
      <c r="XBJ46" s="152" t="s">
        <v>233</v>
      </c>
      <c r="XBK46" s="321"/>
      <c r="XBM46" s="320" t="s">
        <v>1106</v>
      </c>
      <c r="XBN46" s="416" t="s">
        <v>1117</v>
      </c>
      <c r="XBO46" s="417" t="s">
        <v>1118</v>
      </c>
      <c r="XBP46" s="22" t="s">
        <v>232</v>
      </c>
      <c r="XBQ46" s="22">
        <v>5</v>
      </c>
      <c r="XBR46" s="152" t="s">
        <v>233</v>
      </c>
      <c r="XBS46" s="321"/>
      <c r="XBU46" s="320" t="s">
        <v>1106</v>
      </c>
      <c r="XBV46" s="416" t="s">
        <v>1117</v>
      </c>
      <c r="XBW46" s="417" t="s">
        <v>1118</v>
      </c>
      <c r="XBX46" s="22" t="s">
        <v>232</v>
      </c>
      <c r="XBY46" s="22">
        <v>5</v>
      </c>
      <c r="XBZ46" s="152" t="s">
        <v>233</v>
      </c>
      <c r="XCA46" s="321"/>
      <c r="XCC46" s="320" t="s">
        <v>1106</v>
      </c>
      <c r="XCD46" s="416" t="s">
        <v>1117</v>
      </c>
      <c r="XCE46" s="417" t="s">
        <v>1118</v>
      </c>
      <c r="XCF46" s="22" t="s">
        <v>232</v>
      </c>
      <c r="XCG46" s="22">
        <v>5</v>
      </c>
      <c r="XCH46" s="152" t="s">
        <v>233</v>
      </c>
      <c r="XCI46" s="321"/>
      <c r="XCK46" s="320" t="s">
        <v>1106</v>
      </c>
      <c r="XCL46" s="416" t="s">
        <v>1117</v>
      </c>
      <c r="XCM46" s="417" t="s">
        <v>1118</v>
      </c>
      <c r="XCN46" s="22" t="s">
        <v>232</v>
      </c>
      <c r="XCO46" s="22">
        <v>5</v>
      </c>
      <c r="XCP46" s="152" t="s">
        <v>233</v>
      </c>
      <c r="XCQ46" s="321"/>
      <c r="XCS46" s="320" t="s">
        <v>1106</v>
      </c>
      <c r="XCT46" s="416" t="s">
        <v>1117</v>
      </c>
      <c r="XCU46" s="417" t="s">
        <v>1118</v>
      </c>
      <c r="XCV46" s="22" t="s">
        <v>232</v>
      </c>
      <c r="XCW46" s="22">
        <v>5</v>
      </c>
      <c r="XCX46" s="152" t="s">
        <v>233</v>
      </c>
      <c r="XCY46" s="321"/>
      <c r="XDA46" s="320" t="s">
        <v>1106</v>
      </c>
      <c r="XDB46" s="416" t="s">
        <v>1117</v>
      </c>
      <c r="XDC46" s="417" t="s">
        <v>1118</v>
      </c>
      <c r="XDD46" s="22" t="s">
        <v>232</v>
      </c>
      <c r="XDE46" s="22">
        <v>5</v>
      </c>
      <c r="XDF46" s="152" t="s">
        <v>233</v>
      </c>
      <c r="XDG46" s="321"/>
      <c r="XDI46" s="320" t="s">
        <v>1106</v>
      </c>
      <c r="XDJ46" s="416" t="s">
        <v>1117</v>
      </c>
      <c r="XDK46" s="417" t="s">
        <v>1118</v>
      </c>
      <c r="XDL46" s="22" t="s">
        <v>232</v>
      </c>
      <c r="XDM46" s="22">
        <v>5</v>
      </c>
      <c r="XDN46" s="152" t="s">
        <v>233</v>
      </c>
      <c r="XDO46" s="321"/>
      <c r="XDQ46" s="320" t="s">
        <v>1106</v>
      </c>
      <c r="XDR46" s="416" t="s">
        <v>1117</v>
      </c>
      <c r="XDS46" s="417" t="s">
        <v>1118</v>
      </c>
      <c r="XDT46" s="22" t="s">
        <v>232</v>
      </c>
      <c r="XDU46" s="22">
        <v>5</v>
      </c>
      <c r="XDV46" s="152" t="s">
        <v>233</v>
      </c>
      <c r="XDW46" s="321"/>
      <c r="XDY46" s="320" t="s">
        <v>1106</v>
      </c>
      <c r="XDZ46" s="416" t="s">
        <v>1117</v>
      </c>
      <c r="XEA46" s="417" t="s">
        <v>1118</v>
      </c>
      <c r="XEB46" s="22" t="s">
        <v>232</v>
      </c>
      <c r="XEC46" s="22">
        <v>5</v>
      </c>
      <c r="XED46" s="152" t="s">
        <v>233</v>
      </c>
      <c r="XEE46" s="321"/>
      <c r="XEG46" s="320" t="s">
        <v>1106</v>
      </c>
      <c r="XEH46" s="416" t="s">
        <v>1117</v>
      </c>
      <c r="XEI46" s="417" t="s">
        <v>1118</v>
      </c>
      <c r="XEJ46" s="22" t="s">
        <v>232</v>
      </c>
      <c r="XEK46" s="22">
        <v>5</v>
      </c>
      <c r="XEL46" s="152" t="s">
        <v>233</v>
      </c>
      <c r="XEM46" s="321"/>
      <c r="XEO46" s="320" t="s">
        <v>1106</v>
      </c>
      <c r="XEP46" s="416" t="s">
        <v>1117</v>
      </c>
      <c r="XEQ46" s="417" t="s">
        <v>1118</v>
      </c>
      <c r="XER46" s="22" t="s">
        <v>232</v>
      </c>
      <c r="XES46" s="22">
        <v>5</v>
      </c>
      <c r="XET46" s="152" t="s">
        <v>233</v>
      </c>
      <c r="XEU46" s="321"/>
      <c r="XEW46" s="320" t="s">
        <v>1106</v>
      </c>
      <c r="XEX46" s="416" t="s">
        <v>1117</v>
      </c>
      <c r="XEY46" s="417" t="s">
        <v>1118</v>
      </c>
      <c r="XEZ46" s="22" t="s">
        <v>232</v>
      </c>
      <c r="XFA46" s="22">
        <v>5</v>
      </c>
      <c r="XFB46" s="152" t="s">
        <v>233</v>
      </c>
      <c r="XFC46" s="321"/>
    </row>
    <row r="47" spans="1:1023 1025:2047 2049:3071 3073:4095 4097:5119 5121:6143 6145:7167 7169:8191 8193:9215 9217:10239 10241:11263 11265:12287 12289:13311 13313:14335 14337:15359 15361:16383" ht="25.5" x14ac:dyDescent="0.2">
      <c r="A47" s="99" t="s">
        <v>172</v>
      </c>
      <c r="B47" s="441" t="s">
        <v>295</v>
      </c>
      <c r="C47" s="96" t="s">
        <v>296</v>
      </c>
      <c r="D47" s="22" t="s">
        <v>232</v>
      </c>
      <c r="E47" s="22">
        <v>5</v>
      </c>
      <c r="F47" s="140" t="s">
        <v>233</v>
      </c>
      <c r="G47" s="79"/>
    </row>
    <row r="48" spans="1:1023 1025:2047 2049:3071 3073:4095 4097:5119 5121:6143 6145:7167 7169:8191 8193:9215 9217:10239 10241:11263 11265:12287 12289:13311 13313:14335 14337:15359 15361:16383" ht="26.25" thickBot="1" x14ac:dyDescent="0.25">
      <c r="A48" s="182" t="s">
        <v>221</v>
      </c>
      <c r="B48" s="442" t="s">
        <v>222</v>
      </c>
      <c r="C48" s="100" t="s">
        <v>297</v>
      </c>
      <c r="D48" s="101" t="s">
        <v>238</v>
      </c>
      <c r="E48" s="101">
        <v>8</v>
      </c>
      <c r="F48" s="142" t="s">
        <v>239</v>
      </c>
      <c r="G48" s="102" t="s">
        <v>241</v>
      </c>
    </row>
  </sheetData>
  <autoFilter ref="A2:G48">
    <filterColumn colId="0" showButton="0"/>
    <filterColumn colId="1" showButton="0"/>
    <filterColumn colId="2" showButton="0"/>
    <filterColumn colId="3" showButton="0"/>
    <filterColumn colId="4" showButton="0"/>
    <filterColumn colId="5" showButton="0"/>
  </autoFilter>
  <mergeCells count="3">
    <mergeCell ref="A2:G2"/>
    <mergeCell ref="A3:F3"/>
    <mergeCell ref="G3:G4"/>
  </mergeCells>
  <printOptions horizontalCentered="1"/>
  <pageMargins left="0.7" right="0.7" top="0.75" bottom="0.75" header="0.3" footer="0.3"/>
  <pageSetup paperSize="9" scale="72" firstPageNumber="0" fitToHeight="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90" zoomScaleNormal="9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16" customWidth="1"/>
    <col min="3" max="3" width="65.7109375" style="10" customWidth="1"/>
    <col min="4" max="4" width="55.7109375" customWidth="1"/>
    <col min="5" max="1025" width="10.7109375" customWidth="1"/>
  </cols>
  <sheetData>
    <row r="1" spans="1:4" ht="51" customHeight="1" x14ac:dyDescent="0.2">
      <c r="A1" s="17"/>
      <c r="B1" s="18"/>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84" t="str">
        <f>LISTA_ATRIBUTOS!A5</f>
        <v>acc</v>
      </c>
      <c r="B5" s="85" t="str">
        <f>LISTA_ATRIBUTOS!B5</f>
        <v>Categoría de Exactitud Horizontal</v>
      </c>
      <c r="C5" s="27"/>
      <c r="D5" s="28"/>
    </row>
    <row r="6" spans="1:4" ht="30" customHeight="1" x14ac:dyDescent="0.2">
      <c r="A6" s="29">
        <v>-1</v>
      </c>
      <c r="B6" s="461" t="s">
        <v>300</v>
      </c>
      <c r="C6" s="31" t="s">
        <v>301</v>
      </c>
      <c r="D6" s="32"/>
    </row>
    <row r="7" spans="1:4" ht="38.25" customHeight="1" x14ac:dyDescent="0.2">
      <c r="A7" s="33">
        <v>1</v>
      </c>
      <c r="B7" s="462" t="s">
        <v>302</v>
      </c>
      <c r="C7" s="35" t="s">
        <v>303</v>
      </c>
      <c r="D7" s="143" t="s">
        <v>1137</v>
      </c>
    </row>
    <row r="8" spans="1:4" ht="30" customHeight="1" x14ac:dyDescent="0.2">
      <c r="A8" s="33">
        <v>2</v>
      </c>
      <c r="B8" s="462" t="s">
        <v>304</v>
      </c>
      <c r="C8" s="35" t="s">
        <v>305</v>
      </c>
      <c r="D8" s="36"/>
    </row>
    <row r="9" spans="1:4" ht="30" customHeight="1" x14ac:dyDescent="0.2">
      <c r="A9" s="33">
        <v>3</v>
      </c>
      <c r="B9" s="462" t="s">
        <v>306</v>
      </c>
      <c r="C9" s="35" t="s">
        <v>307</v>
      </c>
      <c r="D9" s="36"/>
    </row>
    <row r="10" spans="1:4" ht="65.25" customHeight="1" x14ac:dyDescent="0.2">
      <c r="A10" s="33">
        <v>7</v>
      </c>
      <c r="B10" s="462" t="s">
        <v>308</v>
      </c>
      <c r="C10" s="35" t="s">
        <v>309</v>
      </c>
      <c r="D10" s="36" t="s">
        <v>1138</v>
      </c>
    </row>
    <row r="11" spans="1:4" ht="30" customHeight="1" x14ac:dyDescent="0.2">
      <c r="A11" s="37">
        <v>998</v>
      </c>
      <c r="B11" s="463" t="s">
        <v>310</v>
      </c>
      <c r="C11" s="39" t="s">
        <v>311</v>
      </c>
      <c r="D11" s="40"/>
    </row>
    <row r="13" spans="1:4" ht="15" x14ac:dyDescent="0.2">
      <c r="A13" s="438"/>
    </row>
  </sheetData>
  <mergeCells count="3">
    <mergeCell ref="A2:D2"/>
    <mergeCell ref="A3:C3"/>
    <mergeCell ref="D3:D4"/>
  </mergeCells>
  <printOptions horizontalCentered="1"/>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Normal="10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16" customWidth="1"/>
    <col min="3" max="3" width="65.7109375" style="10" customWidth="1"/>
    <col min="4" max="4" width="55.7109375" customWidth="1"/>
    <col min="5" max="1025" width="10.7109375" customWidth="1"/>
  </cols>
  <sheetData>
    <row r="1" spans="1:4" ht="48" customHeight="1" thickBot="1" x14ac:dyDescent="0.25">
      <c r="A1" s="17"/>
      <c r="B1" s="18"/>
      <c r="C1" s="12"/>
    </row>
    <row r="2" spans="1:4" s="20" customFormat="1" ht="68.25" customHeight="1" thickBot="1" x14ac:dyDescent="0.25">
      <c r="A2" s="660" t="s">
        <v>989</v>
      </c>
      <c r="B2" s="660"/>
      <c r="C2" s="660"/>
      <c r="D2" s="660"/>
    </row>
    <row r="3" spans="1:4" s="7" customFormat="1" ht="20.100000000000001" customHeight="1" thickBot="1" x14ac:dyDescent="0.25">
      <c r="A3" s="665" t="s">
        <v>298</v>
      </c>
      <c r="B3" s="665"/>
      <c r="C3" s="665"/>
      <c r="D3" s="666" t="s">
        <v>227</v>
      </c>
    </row>
    <row r="4" spans="1:4" s="21" customFormat="1" ht="20.100000000000001" customHeight="1" thickBot="1" x14ac:dyDescent="0.25">
      <c r="A4" s="92" t="s">
        <v>299</v>
      </c>
      <c r="B4" s="93" t="s">
        <v>228</v>
      </c>
      <c r="C4" s="93" t="s">
        <v>229</v>
      </c>
      <c r="D4" s="667"/>
    </row>
    <row r="5" spans="1:4" s="23" customFormat="1" ht="30" customHeight="1" thickBot="1" x14ac:dyDescent="0.25">
      <c r="A5" s="86" t="str">
        <f>LISTA_ATRIBUTOS!A7</f>
        <v>atc</v>
      </c>
      <c r="B5" s="154" t="str">
        <f>LISTA_ATRIBUTOS!B7</f>
        <v>Tipo de Acueducto</v>
      </c>
      <c r="C5" s="94"/>
      <c r="D5" s="95"/>
    </row>
    <row r="6" spans="1:4" ht="33.950000000000003" customHeight="1" x14ac:dyDescent="0.2">
      <c r="A6" s="292">
        <v>-1</v>
      </c>
      <c r="B6" s="482" t="s">
        <v>300</v>
      </c>
      <c r="C6" s="195" t="s">
        <v>301</v>
      </c>
      <c r="D6" s="44"/>
    </row>
    <row r="7" spans="1:4" ht="33.950000000000003" customHeight="1" x14ac:dyDescent="0.2">
      <c r="A7" s="293">
        <v>1</v>
      </c>
      <c r="B7" s="483" t="s">
        <v>980</v>
      </c>
      <c r="C7" s="196" t="s">
        <v>985</v>
      </c>
      <c r="D7" s="36"/>
    </row>
    <row r="8" spans="1:4" ht="33.950000000000003" customHeight="1" x14ac:dyDescent="0.2">
      <c r="A8" s="293">
        <v>3</v>
      </c>
      <c r="B8" s="483" t="s">
        <v>981</v>
      </c>
      <c r="C8" s="196" t="s">
        <v>986</v>
      </c>
      <c r="D8" s="36"/>
    </row>
    <row r="9" spans="1:4" ht="33.950000000000003" customHeight="1" x14ac:dyDescent="0.2">
      <c r="A9" s="293">
        <v>4</v>
      </c>
      <c r="B9" s="483" t="s">
        <v>982</v>
      </c>
      <c r="C9" s="196" t="s">
        <v>987</v>
      </c>
      <c r="D9" s="36"/>
    </row>
    <row r="10" spans="1:4" ht="33.950000000000003" customHeight="1" x14ac:dyDescent="0.2">
      <c r="A10" s="293">
        <v>5</v>
      </c>
      <c r="B10" s="483" t="s">
        <v>983</v>
      </c>
      <c r="C10" s="196" t="s">
        <v>988</v>
      </c>
      <c r="D10" s="36"/>
    </row>
    <row r="11" spans="1:4" ht="33.950000000000003" customHeight="1" thickBot="1" x14ac:dyDescent="0.25">
      <c r="A11" s="294">
        <v>998</v>
      </c>
      <c r="B11" s="484" t="s">
        <v>984</v>
      </c>
      <c r="C11" s="197" t="s">
        <v>311</v>
      </c>
      <c r="D11" s="47"/>
    </row>
    <row r="13" spans="1:4" ht="15" x14ac:dyDescent="0.2">
      <c r="A13"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0" firstPageNumber="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7"/>
  <sheetViews>
    <sheetView showGridLines="0" showRowColHeaders="0" zoomScale="80" zoomScaleNormal="80" zoomScaleSheetLayoutView="196"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6.14062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84" t="str">
        <f>LISTA_ATRIBUTOS!A8</f>
        <v>bsc</v>
      </c>
      <c r="B5" s="85" t="str">
        <f>LISTA_ATRIBUTOS!B8</f>
        <v>Tipo de Estructura del Puente</v>
      </c>
      <c r="C5" s="50"/>
      <c r="D5" s="28"/>
    </row>
    <row r="6" spans="1:4" ht="33.950000000000003" customHeight="1" x14ac:dyDescent="0.2">
      <c r="A6" s="29">
        <v>-1</v>
      </c>
      <c r="B6" s="474" t="s">
        <v>300</v>
      </c>
      <c r="C6" s="58" t="s">
        <v>301</v>
      </c>
      <c r="D6" s="32"/>
    </row>
    <row r="7" spans="1:4" ht="33.950000000000003" customHeight="1" x14ac:dyDescent="0.2">
      <c r="A7" s="59">
        <v>1</v>
      </c>
      <c r="B7" s="60" t="s">
        <v>315</v>
      </c>
      <c r="C7" s="61" t="s">
        <v>316</v>
      </c>
      <c r="D7" s="36"/>
    </row>
    <row r="8" spans="1:4" ht="33.950000000000003" customHeight="1" x14ac:dyDescent="0.2">
      <c r="A8" s="59">
        <v>2</v>
      </c>
      <c r="B8" s="60" t="s">
        <v>317</v>
      </c>
      <c r="C8" s="61" t="s">
        <v>318</v>
      </c>
      <c r="D8" s="36"/>
    </row>
    <row r="9" spans="1:4" ht="33.950000000000003" customHeight="1" x14ac:dyDescent="0.2">
      <c r="A9" s="59">
        <v>3</v>
      </c>
      <c r="B9" s="60" t="s">
        <v>319</v>
      </c>
      <c r="C9" s="61" t="s">
        <v>320</v>
      </c>
      <c r="D9" s="36"/>
    </row>
    <row r="10" spans="1:4" ht="33.950000000000003" customHeight="1" x14ac:dyDescent="0.2">
      <c r="A10" s="59">
        <v>5</v>
      </c>
      <c r="B10" s="470" t="s">
        <v>321</v>
      </c>
      <c r="C10" s="61" t="s">
        <v>322</v>
      </c>
      <c r="D10" s="36"/>
    </row>
    <row r="11" spans="1:4" ht="33.950000000000003" customHeight="1" x14ac:dyDescent="0.2">
      <c r="A11" s="59">
        <v>6</v>
      </c>
      <c r="B11" s="470" t="s">
        <v>323</v>
      </c>
      <c r="C11" s="61" t="s">
        <v>324</v>
      </c>
      <c r="D11" s="53"/>
    </row>
    <row r="12" spans="1:4" ht="33.950000000000003" customHeight="1" x14ac:dyDescent="0.2">
      <c r="A12" s="59">
        <v>7</v>
      </c>
      <c r="B12" s="470" t="s">
        <v>325</v>
      </c>
      <c r="C12" s="61" t="s">
        <v>326</v>
      </c>
      <c r="D12" s="62"/>
    </row>
    <row r="13" spans="1:4" ht="33.950000000000003" customHeight="1" x14ac:dyDescent="0.2">
      <c r="A13" s="59">
        <v>8</v>
      </c>
      <c r="B13" s="470" t="s">
        <v>327</v>
      </c>
      <c r="C13" s="61" t="s">
        <v>328</v>
      </c>
      <c r="D13" s="62"/>
    </row>
    <row r="14" spans="1:4" ht="33.950000000000003" customHeight="1" x14ac:dyDescent="0.2">
      <c r="A14" s="59">
        <v>9</v>
      </c>
      <c r="B14" s="470" t="s">
        <v>329</v>
      </c>
      <c r="C14" s="61" t="s">
        <v>330</v>
      </c>
      <c r="D14" s="62"/>
    </row>
    <row r="15" spans="1:4" ht="33.950000000000003" customHeight="1" x14ac:dyDescent="0.2">
      <c r="A15" s="59">
        <v>12</v>
      </c>
      <c r="B15" s="470" t="s">
        <v>331</v>
      </c>
      <c r="C15" s="61" t="s">
        <v>332</v>
      </c>
      <c r="D15" s="62"/>
    </row>
    <row r="16" spans="1:4" ht="33.950000000000003" customHeight="1" x14ac:dyDescent="0.2">
      <c r="A16" s="59">
        <v>15</v>
      </c>
      <c r="B16" s="470" t="s">
        <v>333</v>
      </c>
      <c r="C16" s="61" t="s">
        <v>334</v>
      </c>
      <c r="D16" s="62"/>
    </row>
    <row r="17" spans="1:4" ht="33.950000000000003" customHeight="1" x14ac:dyDescent="0.2">
      <c r="A17" s="59">
        <v>16</v>
      </c>
      <c r="B17" s="470" t="s">
        <v>1091</v>
      </c>
      <c r="C17" s="61" t="s">
        <v>335</v>
      </c>
      <c r="D17" s="62"/>
    </row>
    <row r="18" spans="1:4" ht="33.950000000000003" customHeight="1" x14ac:dyDescent="0.2">
      <c r="A18" s="59">
        <v>19</v>
      </c>
      <c r="B18" s="470" t="s">
        <v>336</v>
      </c>
      <c r="C18" s="61" t="s">
        <v>337</v>
      </c>
      <c r="D18" s="62"/>
    </row>
    <row r="19" spans="1:4" ht="33.950000000000003" customHeight="1" x14ac:dyDescent="0.2">
      <c r="A19" s="59">
        <v>22</v>
      </c>
      <c r="B19" s="470" t="s">
        <v>338</v>
      </c>
      <c r="C19" s="61" t="s">
        <v>339</v>
      </c>
      <c r="D19" s="62"/>
    </row>
    <row r="20" spans="1:4" ht="33.950000000000003" customHeight="1" x14ac:dyDescent="0.2">
      <c r="A20" s="59">
        <v>26</v>
      </c>
      <c r="B20" s="470" t="s">
        <v>340</v>
      </c>
      <c r="C20" s="61" t="s">
        <v>341</v>
      </c>
      <c r="D20" s="62"/>
    </row>
    <row r="21" spans="1:4" ht="33.950000000000003" customHeight="1" x14ac:dyDescent="0.2">
      <c r="A21" s="59">
        <v>27</v>
      </c>
      <c r="B21" s="470" t="s">
        <v>342</v>
      </c>
      <c r="C21" s="61" t="s">
        <v>343</v>
      </c>
      <c r="D21" s="62"/>
    </row>
    <row r="22" spans="1:4" ht="33.950000000000003" customHeight="1" x14ac:dyDescent="0.2">
      <c r="A22" s="59">
        <v>28</v>
      </c>
      <c r="B22" s="470" t="s">
        <v>344</v>
      </c>
      <c r="C22" s="61" t="s">
        <v>345</v>
      </c>
      <c r="D22" s="62"/>
    </row>
    <row r="23" spans="1:4" ht="33.950000000000003" customHeight="1" x14ac:dyDescent="0.2">
      <c r="A23" s="59">
        <v>31</v>
      </c>
      <c r="B23" s="470" t="s">
        <v>346</v>
      </c>
      <c r="C23" s="61" t="s">
        <v>347</v>
      </c>
      <c r="D23" s="62"/>
    </row>
    <row r="24" spans="1:4" ht="33.950000000000003" customHeight="1" x14ac:dyDescent="0.2">
      <c r="A24" s="59">
        <v>32</v>
      </c>
      <c r="B24" s="60" t="s">
        <v>348</v>
      </c>
      <c r="C24" s="61" t="s">
        <v>349</v>
      </c>
      <c r="D24" s="62"/>
    </row>
    <row r="25" spans="1:4" ht="33.950000000000003" customHeight="1" x14ac:dyDescent="0.2">
      <c r="A25" s="37">
        <v>998</v>
      </c>
      <c r="B25" s="63" t="s">
        <v>310</v>
      </c>
      <c r="C25" s="64" t="s">
        <v>311</v>
      </c>
      <c r="D25" s="65"/>
    </row>
    <row r="27" spans="1:4" ht="15" x14ac:dyDescent="0.2">
      <c r="A27" s="438"/>
    </row>
  </sheetData>
  <mergeCells count="3">
    <mergeCell ref="A2:D2"/>
    <mergeCell ref="A3:C3"/>
    <mergeCell ref="D3:D4"/>
  </mergeCells>
  <printOptions horizontalCentered="1"/>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4" t="str">
        <f>LISTA_ATRIBUTOS!A11</f>
        <v>dit</v>
      </c>
      <c r="B5" s="85" t="str">
        <f>LISTA_ATRIBUTOS!B11</f>
        <v>Función de Acequia</v>
      </c>
      <c r="C5" s="50"/>
      <c r="D5" s="28"/>
    </row>
    <row r="6" spans="1:4" ht="33.950000000000003" customHeight="1" x14ac:dyDescent="0.2">
      <c r="A6" s="29">
        <v>-1</v>
      </c>
      <c r="B6" s="474" t="s">
        <v>300</v>
      </c>
      <c r="C6" s="51" t="s">
        <v>301</v>
      </c>
      <c r="D6" s="44"/>
    </row>
    <row r="7" spans="1:4" ht="33.950000000000003" customHeight="1" x14ac:dyDescent="0.2">
      <c r="A7" s="49">
        <v>1</v>
      </c>
      <c r="B7" s="478" t="s">
        <v>350</v>
      </c>
      <c r="C7" s="70" t="s">
        <v>351</v>
      </c>
      <c r="D7" s="36"/>
    </row>
    <row r="8" spans="1:4" ht="33.950000000000003" customHeight="1" x14ac:dyDescent="0.2">
      <c r="A8" s="49">
        <v>2</v>
      </c>
      <c r="B8" s="478" t="s">
        <v>352</v>
      </c>
      <c r="C8" s="70" t="s">
        <v>353</v>
      </c>
      <c r="D8" s="36"/>
    </row>
    <row r="9" spans="1:4" ht="33.950000000000003" customHeight="1" x14ac:dyDescent="0.2">
      <c r="A9" s="49">
        <v>3</v>
      </c>
      <c r="B9" s="470" t="s">
        <v>354</v>
      </c>
      <c r="C9" s="70" t="s">
        <v>355</v>
      </c>
      <c r="D9" s="36"/>
    </row>
    <row r="10" spans="1:4" ht="33.950000000000003" customHeight="1" x14ac:dyDescent="0.2">
      <c r="A10" s="37">
        <v>998</v>
      </c>
      <c r="B10" s="479" t="s">
        <v>310</v>
      </c>
      <c r="C10" s="71" t="s">
        <v>314</v>
      </c>
      <c r="D10" s="47"/>
    </row>
    <row r="12" spans="1:4" ht="15" x14ac:dyDescent="0.2">
      <c r="A12"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showGridLines="0" showRowColHeaders="0" zoomScale="80" zoomScaleNormal="80" workbookViewId="0">
      <pane ySplit="5" topLeftCell="A6" activePane="bottomLeft" state="frozen"/>
      <selection activeCell="I21" sqref="I21"/>
      <selection pane="bottomLeft" activeCell="I8" sqref="I8"/>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4" t="str">
        <f>LISTA_ATRIBUTOS!A12</f>
        <v>ela</v>
      </c>
      <c r="B5" s="85" t="str">
        <f>LISTA_ATRIBUTOS!B12</f>
        <v>Categoría de Precisión de Elevación</v>
      </c>
      <c r="C5" s="50"/>
      <c r="D5" s="28"/>
    </row>
    <row r="6" spans="1:4" ht="33.950000000000003" customHeight="1" x14ac:dyDescent="0.2">
      <c r="A6" s="29">
        <v>-1</v>
      </c>
      <c r="B6" s="461" t="s">
        <v>300</v>
      </c>
      <c r="C6" s="58" t="s">
        <v>301</v>
      </c>
      <c r="D6" s="44"/>
    </row>
    <row r="7" spans="1:4" ht="33.950000000000003" customHeight="1" x14ac:dyDescent="0.2">
      <c r="A7" s="33">
        <v>1</v>
      </c>
      <c r="B7" s="462" t="s">
        <v>356</v>
      </c>
      <c r="C7" s="61" t="s">
        <v>357</v>
      </c>
      <c r="D7" s="36"/>
    </row>
    <row r="8" spans="1:4" ht="33.950000000000003" customHeight="1" x14ac:dyDescent="0.2">
      <c r="A8" s="33">
        <v>2</v>
      </c>
      <c r="B8" s="462" t="s">
        <v>358</v>
      </c>
      <c r="C8" s="61" t="s">
        <v>359</v>
      </c>
      <c r="D8" s="36"/>
    </row>
    <row r="9" spans="1:4" ht="33.950000000000003" customHeight="1" x14ac:dyDescent="0.2">
      <c r="A9" s="37">
        <v>998</v>
      </c>
      <c r="B9" s="463" t="s">
        <v>310</v>
      </c>
      <c r="C9" s="64" t="s">
        <v>311</v>
      </c>
      <c r="D9" s="47"/>
    </row>
    <row r="11" spans="1:4" ht="15" x14ac:dyDescent="0.2">
      <c r="A11" s="438"/>
    </row>
  </sheetData>
  <mergeCells count="3">
    <mergeCell ref="A2:D2"/>
    <mergeCell ref="A3:C3"/>
    <mergeCell ref="D3:D4"/>
  </mergeCells>
  <pageMargins left="0.70833333333333304" right="0.70833333333333304" top="0.74791666666666701" bottom="0.74791666666666701"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855468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4" t="str">
        <f>LISTA_ATRIBUTOS!A13</f>
        <v>fco</v>
      </c>
      <c r="B5" s="85" t="str">
        <f>LISTA_ATRIBUTOS!B13</f>
        <v>Código de Configuración del Objeto</v>
      </c>
      <c r="C5" s="50"/>
      <c r="D5" s="28"/>
    </row>
    <row r="6" spans="1:4" ht="33.950000000000003" customHeight="1" x14ac:dyDescent="0.2">
      <c r="A6" s="29">
        <v>-1</v>
      </c>
      <c r="B6" s="30" t="s">
        <v>300</v>
      </c>
      <c r="C6" s="31" t="s">
        <v>301</v>
      </c>
      <c r="D6" s="44"/>
    </row>
    <row r="7" spans="1:4" ht="33.950000000000003" customHeight="1" x14ac:dyDescent="0.2">
      <c r="A7" s="33">
        <v>1</v>
      </c>
      <c r="B7" s="34" t="s">
        <v>360</v>
      </c>
      <c r="C7" s="35" t="s">
        <v>361</v>
      </c>
      <c r="D7" s="36"/>
    </row>
    <row r="8" spans="1:4" ht="33.950000000000003" customHeight="1" x14ac:dyDescent="0.2">
      <c r="A8" s="33">
        <v>5</v>
      </c>
      <c r="B8" s="34" t="s">
        <v>362</v>
      </c>
      <c r="C8" s="35" t="s">
        <v>363</v>
      </c>
      <c r="D8" s="36"/>
    </row>
    <row r="9" spans="1:4" ht="33.950000000000003" customHeight="1" x14ac:dyDescent="0.2">
      <c r="A9" s="33">
        <v>6</v>
      </c>
      <c r="B9" s="34" t="s">
        <v>364</v>
      </c>
      <c r="C9" s="35" t="s">
        <v>365</v>
      </c>
      <c r="D9" s="36"/>
    </row>
    <row r="10" spans="1:4" ht="33.950000000000003" customHeight="1" x14ac:dyDescent="0.2">
      <c r="A10" s="33">
        <v>7</v>
      </c>
      <c r="B10" s="462" t="s">
        <v>366</v>
      </c>
      <c r="C10" s="35" t="s">
        <v>367</v>
      </c>
      <c r="D10" s="54"/>
    </row>
    <row r="11" spans="1:4" ht="33.950000000000003" customHeight="1" x14ac:dyDescent="0.2">
      <c r="A11" s="37">
        <v>998</v>
      </c>
      <c r="B11" s="38" t="s">
        <v>310</v>
      </c>
      <c r="C11" s="39" t="s">
        <v>311</v>
      </c>
      <c r="D11" s="56"/>
    </row>
    <row r="13" spans="1:4" ht="15" x14ac:dyDescent="0.2">
      <c r="A13"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thickBot="1" x14ac:dyDescent="0.25">
      <c r="A1" s="17"/>
      <c r="C1" s="12"/>
    </row>
    <row r="2" spans="1:4" s="20" customFormat="1" ht="68.25" customHeight="1" thickBot="1" x14ac:dyDescent="0.25">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3.950000000000003" customHeight="1" x14ac:dyDescent="0.2">
      <c r="A5" s="144" t="str">
        <f>LISTA_ATRIBUTOS!A14</f>
        <v>fti</v>
      </c>
      <c r="B5" s="85" t="str">
        <f>LISTA_ATRIBUTOS!B14</f>
        <v>Tipo de Cerca</v>
      </c>
      <c r="C5" s="50"/>
      <c r="D5" s="28"/>
    </row>
    <row r="6" spans="1:4" ht="33.950000000000003" customHeight="1" x14ac:dyDescent="0.2">
      <c r="A6" s="29">
        <v>-1</v>
      </c>
      <c r="B6" s="461" t="s">
        <v>300</v>
      </c>
      <c r="C6" s="58" t="s">
        <v>301</v>
      </c>
      <c r="D6" s="44"/>
    </row>
    <row r="7" spans="1:4" ht="33.950000000000003" customHeight="1" x14ac:dyDescent="0.2">
      <c r="A7" s="33">
        <v>1</v>
      </c>
      <c r="B7" s="462" t="s">
        <v>368</v>
      </c>
      <c r="C7" s="61" t="s">
        <v>369</v>
      </c>
      <c r="D7" s="36"/>
    </row>
    <row r="8" spans="1:4" ht="33.950000000000003" customHeight="1" x14ac:dyDescent="0.2">
      <c r="A8" s="33">
        <v>2</v>
      </c>
      <c r="B8" s="462" t="s">
        <v>370</v>
      </c>
      <c r="C8" s="61" t="s">
        <v>371</v>
      </c>
      <c r="D8" s="36"/>
    </row>
    <row r="9" spans="1:4" ht="33.950000000000003" customHeight="1" x14ac:dyDescent="0.2">
      <c r="A9" s="33">
        <v>3</v>
      </c>
      <c r="B9" s="462" t="s">
        <v>372</v>
      </c>
      <c r="C9" s="61" t="s">
        <v>373</v>
      </c>
      <c r="D9" s="36"/>
    </row>
    <row r="10" spans="1:4" ht="33.950000000000003" customHeight="1" x14ac:dyDescent="0.2">
      <c r="A10" s="33">
        <v>4</v>
      </c>
      <c r="B10" s="462" t="s">
        <v>374</v>
      </c>
      <c r="C10" s="61" t="s">
        <v>375</v>
      </c>
      <c r="D10" s="62"/>
    </row>
    <row r="11" spans="1:4" ht="33.950000000000003" customHeight="1" x14ac:dyDescent="0.2">
      <c r="A11" s="33">
        <v>5</v>
      </c>
      <c r="B11" s="462" t="s">
        <v>376</v>
      </c>
      <c r="C11" s="61" t="s">
        <v>377</v>
      </c>
      <c r="D11" s="62"/>
    </row>
    <row r="12" spans="1:4" ht="33.950000000000003" customHeight="1" x14ac:dyDescent="0.2">
      <c r="A12" s="33">
        <v>6</v>
      </c>
      <c r="B12" s="462" t="s">
        <v>378</v>
      </c>
      <c r="C12" s="61" t="s">
        <v>379</v>
      </c>
      <c r="D12" s="62"/>
    </row>
    <row r="13" spans="1:4" ht="33.950000000000003" customHeight="1" x14ac:dyDescent="0.2">
      <c r="A13" s="33">
        <v>7</v>
      </c>
      <c r="B13" s="462" t="s">
        <v>380</v>
      </c>
      <c r="C13" s="61" t="s">
        <v>1075</v>
      </c>
      <c r="D13" s="62"/>
    </row>
    <row r="14" spans="1:4" ht="33.950000000000003" customHeight="1" x14ac:dyDescent="0.2">
      <c r="A14" s="33">
        <v>8</v>
      </c>
      <c r="B14" s="462" t="s">
        <v>381</v>
      </c>
      <c r="C14" s="61" t="s">
        <v>382</v>
      </c>
      <c r="D14" s="62"/>
    </row>
    <row r="15" spans="1:4" ht="33.950000000000003" customHeight="1" x14ac:dyDescent="0.2">
      <c r="A15" s="33">
        <v>9</v>
      </c>
      <c r="B15" s="462" t="s">
        <v>383</v>
      </c>
      <c r="C15" s="61" t="s">
        <v>384</v>
      </c>
      <c r="D15" s="62"/>
    </row>
    <row r="16" spans="1:4" ht="33.950000000000003" customHeight="1" thickBot="1" x14ac:dyDescent="0.25">
      <c r="A16" s="37">
        <v>998</v>
      </c>
      <c r="B16" s="463" t="s">
        <v>310</v>
      </c>
      <c r="C16" s="64" t="s">
        <v>311</v>
      </c>
      <c r="D16" s="65"/>
    </row>
    <row r="18" spans="1:1" ht="15" x14ac:dyDescent="0.2">
      <c r="A18"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9"/>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3.950000000000003" customHeight="1" x14ac:dyDescent="0.2">
      <c r="A5" s="144" t="str">
        <f>LISTA_ATRIBUTOS!A15</f>
        <v>fuc</v>
      </c>
      <c r="B5" s="85" t="str">
        <f>LISTA_ATRIBUTOS!B15</f>
        <v>Uso de Funcionalidad</v>
      </c>
      <c r="C5" s="50"/>
      <c r="D5" s="28"/>
    </row>
    <row r="6" spans="1:4" ht="33.950000000000003" customHeight="1" x14ac:dyDescent="0.2">
      <c r="A6" s="29">
        <v>-1</v>
      </c>
      <c r="B6" s="461" t="s">
        <v>300</v>
      </c>
      <c r="C6" s="67" t="s">
        <v>301</v>
      </c>
      <c r="D6" s="44"/>
    </row>
    <row r="7" spans="1:4" ht="33.950000000000003" customHeight="1" x14ac:dyDescent="0.2">
      <c r="A7" s="33">
        <v>1</v>
      </c>
      <c r="B7" s="34" t="s">
        <v>385</v>
      </c>
      <c r="C7" s="35" t="s">
        <v>386</v>
      </c>
      <c r="D7" s="36" t="s">
        <v>387</v>
      </c>
    </row>
    <row r="8" spans="1:4" ht="33.950000000000003" customHeight="1" x14ac:dyDescent="0.2">
      <c r="A8" s="33">
        <v>2</v>
      </c>
      <c r="B8" s="34" t="s">
        <v>388</v>
      </c>
      <c r="C8" s="35" t="s">
        <v>389</v>
      </c>
      <c r="D8" s="36"/>
    </row>
    <row r="9" spans="1:4" ht="33.950000000000003" customHeight="1" x14ac:dyDescent="0.2">
      <c r="A9" s="33">
        <v>3</v>
      </c>
      <c r="B9" s="34" t="s">
        <v>390</v>
      </c>
      <c r="C9" s="35" t="s">
        <v>391</v>
      </c>
      <c r="D9" s="36"/>
    </row>
    <row r="10" spans="1:4" ht="33.950000000000003" customHeight="1" x14ac:dyDescent="0.2">
      <c r="A10" s="33">
        <v>4</v>
      </c>
      <c r="B10" s="34" t="s">
        <v>392</v>
      </c>
      <c r="C10" s="35" t="s">
        <v>393</v>
      </c>
      <c r="D10" s="36"/>
    </row>
    <row r="11" spans="1:4" ht="33.950000000000003" customHeight="1" x14ac:dyDescent="0.2">
      <c r="A11" s="33">
        <v>5</v>
      </c>
      <c r="B11" s="34" t="s">
        <v>394</v>
      </c>
      <c r="C11" s="35" t="s">
        <v>395</v>
      </c>
      <c r="D11" s="36"/>
    </row>
    <row r="12" spans="1:4" ht="33.950000000000003" customHeight="1" x14ac:dyDescent="0.2">
      <c r="A12" s="33">
        <v>6</v>
      </c>
      <c r="B12" s="34" t="s">
        <v>396</v>
      </c>
      <c r="C12" s="35" t="s">
        <v>397</v>
      </c>
      <c r="D12" s="36"/>
    </row>
    <row r="13" spans="1:4" ht="33.950000000000003" customHeight="1" x14ac:dyDescent="0.2">
      <c r="A13" s="33">
        <v>8</v>
      </c>
      <c r="B13" s="34" t="s">
        <v>398</v>
      </c>
      <c r="C13" s="35" t="s">
        <v>399</v>
      </c>
      <c r="D13" s="36"/>
    </row>
    <row r="14" spans="1:4" ht="33.950000000000003" customHeight="1" x14ac:dyDescent="0.2">
      <c r="A14" s="33">
        <v>9</v>
      </c>
      <c r="B14" s="34" t="s">
        <v>400</v>
      </c>
      <c r="C14" s="35" t="s">
        <v>401</v>
      </c>
      <c r="D14" s="36"/>
    </row>
    <row r="15" spans="1:4" ht="33.950000000000003" customHeight="1" x14ac:dyDescent="0.2">
      <c r="A15" s="33">
        <v>10</v>
      </c>
      <c r="B15" s="34" t="s">
        <v>402</v>
      </c>
      <c r="C15" s="35" t="s">
        <v>403</v>
      </c>
      <c r="D15" s="36"/>
    </row>
    <row r="16" spans="1:4" ht="33.950000000000003" customHeight="1" x14ac:dyDescent="0.2">
      <c r="A16" s="33">
        <v>12</v>
      </c>
      <c r="B16" s="462" t="s">
        <v>404</v>
      </c>
      <c r="C16" s="35" t="s">
        <v>405</v>
      </c>
      <c r="D16" s="36"/>
    </row>
    <row r="17" spans="1:4" ht="33.950000000000003" customHeight="1" x14ac:dyDescent="0.2">
      <c r="A17" s="33">
        <v>13</v>
      </c>
      <c r="B17" s="462" t="s">
        <v>406</v>
      </c>
      <c r="C17" s="35" t="s">
        <v>407</v>
      </c>
      <c r="D17" s="36"/>
    </row>
    <row r="18" spans="1:4" ht="33.950000000000003" customHeight="1" x14ac:dyDescent="0.2">
      <c r="A18" s="33">
        <v>19</v>
      </c>
      <c r="B18" s="462" t="s">
        <v>408</v>
      </c>
      <c r="C18" s="35" t="s">
        <v>409</v>
      </c>
      <c r="D18" s="36"/>
    </row>
    <row r="19" spans="1:4" ht="33.950000000000003" customHeight="1" x14ac:dyDescent="0.2">
      <c r="A19" s="33">
        <v>20</v>
      </c>
      <c r="B19" s="462" t="s">
        <v>410</v>
      </c>
      <c r="C19" s="35" t="s">
        <v>411</v>
      </c>
      <c r="D19" s="36"/>
    </row>
    <row r="20" spans="1:4" ht="33.950000000000003" customHeight="1" x14ac:dyDescent="0.2">
      <c r="A20" s="33">
        <v>23</v>
      </c>
      <c r="B20" s="462" t="s">
        <v>412</v>
      </c>
      <c r="C20" s="35" t="s">
        <v>413</v>
      </c>
      <c r="D20" s="36"/>
    </row>
    <row r="21" spans="1:4" ht="33.950000000000003" customHeight="1" x14ac:dyDescent="0.2">
      <c r="A21" s="33">
        <v>24</v>
      </c>
      <c r="B21" s="34" t="s">
        <v>414</v>
      </c>
      <c r="C21" s="35" t="s">
        <v>415</v>
      </c>
      <c r="D21" s="36"/>
    </row>
    <row r="22" spans="1:4" ht="33.950000000000003" customHeight="1" x14ac:dyDescent="0.2">
      <c r="A22" s="33">
        <v>26</v>
      </c>
      <c r="B22" s="34" t="s">
        <v>416</v>
      </c>
      <c r="C22" s="35" t="s">
        <v>417</v>
      </c>
      <c r="D22" s="36"/>
    </row>
    <row r="23" spans="1:4" ht="33.950000000000003" customHeight="1" x14ac:dyDescent="0.2">
      <c r="A23" s="33">
        <v>27</v>
      </c>
      <c r="B23" s="34" t="s">
        <v>418</v>
      </c>
      <c r="C23" s="35" t="s">
        <v>419</v>
      </c>
      <c r="D23" s="36"/>
    </row>
    <row r="24" spans="1:4" ht="33.950000000000003" customHeight="1" x14ac:dyDescent="0.2">
      <c r="A24" s="33">
        <v>31</v>
      </c>
      <c r="B24" s="34" t="s">
        <v>420</v>
      </c>
      <c r="C24" s="35" t="s">
        <v>945</v>
      </c>
      <c r="D24" s="36"/>
    </row>
    <row r="25" spans="1:4" ht="33.950000000000003" customHeight="1" x14ac:dyDescent="0.2">
      <c r="A25" s="33">
        <v>32</v>
      </c>
      <c r="B25" s="34" t="s">
        <v>421</v>
      </c>
      <c r="C25" s="35" t="s">
        <v>422</v>
      </c>
      <c r="D25" s="36"/>
    </row>
    <row r="26" spans="1:4" ht="33.950000000000003" customHeight="1" x14ac:dyDescent="0.2">
      <c r="A26" s="33">
        <v>33</v>
      </c>
      <c r="B26" s="34" t="s">
        <v>423</v>
      </c>
      <c r="C26" s="35" t="s">
        <v>424</v>
      </c>
      <c r="D26" s="36"/>
    </row>
    <row r="27" spans="1:4" ht="33.950000000000003" customHeight="1" x14ac:dyDescent="0.2">
      <c r="A27" s="33">
        <v>34</v>
      </c>
      <c r="B27" s="34" t="s">
        <v>425</v>
      </c>
      <c r="C27" s="35" t="s">
        <v>426</v>
      </c>
      <c r="D27" s="36"/>
    </row>
    <row r="28" spans="1:4" ht="33.950000000000003" customHeight="1" x14ac:dyDescent="0.2">
      <c r="A28" s="33">
        <v>35</v>
      </c>
      <c r="B28" s="34" t="s">
        <v>427</v>
      </c>
      <c r="C28" s="35" t="s">
        <v>428</v>
      </c>
      <c r="D28" s="36"/>
    </row>
    <row r="29" spans="1:4" ht="33.950000000000003" customHeight="1" x14ac:dyDescent="0.2">
      <c r="A29" s="33">
        <v>36</v>
      </c>
      <c r="B29" s="34" t="s">
        <v>429</v>
      </c>
      <c r="C29" s="35" t="s">
        <v>430</v>
      </c>
      <c r="D29" s="36"/>
    </row>
    <row r="30" spans="1:4" ht="33.950000000000003" customHeight="1" x14ac:dyDescent="0.2">
      <c r="A30" s="33">
        <v>37</v>
      </c>
      <c r="B30" s="34" t="s">
        <v>431</v>
      </c>
      <c r="C30" s="35" t="s">
        <v>432</v>
      </c>
      <c r="D30" s="36"/>
    </row>
    <row r="31" spans="1:4" ht="33.950000000000003" customHeight="1" x14ac:dyDescent="0.2">
      <c r="A31" s="33">
        <v>38</v>
      </c>
      <c r="B31" s="34" t="s">
        <v>433</v>
      </c>
      <c r="C31" s="35" t="s">
        <v>434</v>
      </c>
      <c r="D31" s="36"/>
    </row>
    <row r="32" spans="1:4" ht="33.950000000000003" customHeight="1" x14ac:dyDescent="0.2">
      <c r="A32" s="33">
        <v>39</v>
      </c>
      <c r="B32" s="34" t="s">
        <v>435</v>
      </c>
      <c r="C32" s="35" t="s">
        <v>436</v>
      </c>
      <c r="D32" s="36"/>
    </row>
    <row r="33" spans="1:4" ht="33.950000000000003" customHeight="1" x14ac:dyDescent="0.2">
      <c r="A33" s="33">
        <v>40</v>
      </c>
      <c r="B33" s="34" t="s">
        <v>437</v>
      </c>
      <c r="C33" s="35" t="s">
        <v>438</v>
      </c>
      <c r="D33" s="36"/>
    </row>
    <row r="34" spans="1:4" ht="33.950000000000003" customHeight="1" x14ac:dyDescent="0.2">
      <c r="A34" s="33">
        <v>41</v>
      </c>
      <c r="B34" s="34" t="s">
        <v>439</v>
      </c>
      <c r="C34" s="35" t="s">
        <v>440</v>
      </c>
      <c r="D34" s="36"/>
    </row>
    <row r="35" spans="1:4" ht="33.950000000000003" customHeight="1" x14ac:dyDescent="0.2">
      <c r="A35" s="33">
        <v>42</v>
      </c>
      <c r="B35" s="34" t="s">
        <v>441</v>
      </c>
      <c r="C35" s="35" t="s">
        <v>442</v>
      </c>
      <c r="D35" s="36"/>
    </row>
    <row r="36" spans="1:4" ht="33.950000000000003" customHeight="1" x14ac:dyDescent="0.2">
      <c r="A36" s="37">
        <v>998</v>
      </c>
      <c r="B36" s="38" t="s">
        <v>310</v>
      </c>
      <c r="C36" s="39" t="s">
        <v>311</v>
      </c>
      <c r="D36" s="47"/>
    </row>
    <row r="39" spans="1:4" ht="15" x14ac:dyDescent="0.2">
      <c r="A39"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0" firstPageNumber="0" fitToHeight="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4" t="str">
        <f>LISTA_ATRIBUTOS!A17</f>
        <v>hct</v>
      </c>
      <c r="B5" s="85" t="str">
        <f>LISTA_ATRIBUTOS!B17</f>
        <v>Clase de Vía</v>
      </c>
      <c r="C5" s="50"/>
      <c r="D5" s="28"/>
    </row>
    <row r="6" spans="1:4" ht="33.950000000000003" customHeight="1" x14ac:dyDescent="0.2">
      <c r="A6" s="29">
        <v>-1</v>
      </c>
      <c r="B6" s="461" t="s">
        <v>300</v>
      </c>
      <c r="C6" s="58" t="s">
        <v>301</v>
      </c>
      <c r="D6" s="44"/>
    </row>
    <row r="7" spans="1:4" ht="33.950000000000003" customHeight="1" x14ac:dyDescent="0.2">
      <c r="A7" s="33">
        <v>1</v>
      </c>
      <c r="B7" s="462" t="s">
        <v>443</v>
      </c>
      <c r="C7" s="61" t="s">
        <v>444</v>
      </c>
      <c r="D7" s="36"/>
    </row>
    <row r="8" spans="1:4" ht="33.950000000000003" customHeight="1" x14ac:dyDescent="0.2">
      <c r="A8" s="33">
        <v>2</v>
      </c>
      <c r="B8" s="462" t="s">
        <v>445</v>
      </c>
      <c r="C8" s="61" t="s">
        <v>446</v>
      </c>
      <c r="D8" s="36"/>
    </row>
    <row r="9" spans="1:4" ht="33.950000000000003" customHeight="1" x14ac:dyDescent="0.2">
      <c r="A9" s="33">
        <v>3</v>
      </c>
      <c r="B9" s="462" t="s">
        <v>447</v>
      </c>
      <c r="C9" s="61" t="s">
        <v>448</v>
      </c>
      <c r="D9" s="36"/>
    </row>
    <row r="10" spans="1:4" ht="33.950000000000003" customHeight="1" x14ac:dyDescent="0.2">
      <c r="A10" s="33">
        <v>4</v>
      </c>
      <c r="B10" s="462" t="s">
        <v>449</v>
      </c>
      <c r="C10" s="61" t="s">
        <v>450</v>
      </c>
      <c r="D10" s="62"/>
    </row>
    <row r="11" spans="1:4" ht="33.950000000000003" customHeight="1" x14ac:dyDescent="0.2">
      <c r="A11" s="358">
        <v>5</v>
      </c>
      <c r="B11" s="359" t="s">
        <v>1081</v>
      </c>
      <c r="C11" s="360" t="s">
        <v>1084</v>
      </c>
      <c r="D11" s="361"/>
    </row>
    <row r="12" spans="1:4" ht="33.950000000000003" customHeight="1" x14ac:dyDescent="0.2">
      <c r="A12" s="358">
        <v>6</v>
      </c>
      <c r="B12" s="359" t="s">
        <v>1082</v>
      </c>
      <c r="C12" s="360" t="s">
        <v>1083</v>
      </c>
      <c r="D12" s="361"/>
    </row>
    <row r="13" spans="1:4" ht="33.950000000000003" customHeight="1" x14ac:dyDescent="0.2">
      <c r="A13" s="37">
        <v>998</v>
      </c>
      <c r="B13" s="38" t="s">
        <v>310</v>
      </c>
      <c r="C13" s="64" t="s">
        <v>311</v>
      </c>
      <c r="D13" s="65"/>
    </row>
    <row r="15" spans="1:4" ht="15" x14ac:dyDescent="0.2">
      <c r="A15"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20" zoomScaleNormal="120" workbookViewId="0">
      <selection activeCell="P18" sqref="P17:P18"/>
    </sheetView>
  </sheetViews>
  <sheetFormatPr baseColWidth="10" defaultRowHeight="12.75" x14ac:dyDescent="0.2"/>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4" t="str">
        <f>LISTA_ATRIBUTOS!A19</f>
        <v>hyp</v>
      </c>
      <c r="B5" s="85" t="str">
        <f>LISTA_ATRIBUTOS!B19</f>
        <v>Persistencia Hidrológica</v>
      </c>
      <c r="C5" s="50"/>
      <c r="D5" s="28"/>
    </row>
    <row r="6" spans="1:4" ht="33.950000000000003" customHeight="1" x14ac:dyDescent="0.2">
      <c r="A6" s="29">
        <v>-1</v>
      </c>
      <c r="B6" s="474" t="s">
        <v>300</v>
      </c>
      <c r="C6" s="58" t="s">
        <v>301</v>
      </c>
      <c r="D6" s="73"/>
    </row>
    <row r="7" spans="1:4" ht="33.950000000000003" customHeight="1" x14ac:dyDescent="0.2">
      <c r="A7" s="49">
        <v>1</v>
      </c>
      <c r="B7" s="478" t="s">
        <v>451</v>
      </c>
      <c r="C7" s="61" t="s">
        <v>452</v>
      </c>
      <c r="D7" s="74"/>
    </row>
    <row r="8" spans="1:4" ht="33.950000000000003" customHeight="1" x14ac:dyDescent="0.2">
      <c r="A8" s="49">
        <v>2</v>
      </c>
      <c r="B8" s="478" t="s">
        <v>453</v>
      </c>
      <c r="C8" s="61" t="s">
        <v>454</v>
      </c>
      <c r="D8" s="74"/>
    </row>
    <row r="9" spans="1:4" ht="33.950000000000003" customHeight="1" x14ac:dyDescent="0.2">
      <c r="A9" s="49">
        <v>3</v>
      </c>
      <c r="B9" s="478" t="s">
        <v>455</v>
      </c>
      <c r="C9" s="61" t="s">
        <v>456</v>
      </c>
      <c r="D9" s="74"/>
    </row>
    <row r="10" spans="1:4" ht="33.950000000000003" customHeight="1" x14ac:dyDescent="0.2">
      <c r="A10" s="49">
        <v>4</v>
      </c>
      <c r="B10" s="478" t="s">
        <v>457</v>
      </c>
      <c r="C10" s="61" t="s">
        <v>458</v>
      </c>
      <c r="D10" s="74"/>
    </row>
    <row r="11" spans="1:4" ht="33.950000000000003" customHeight="1" x14ac:dyDescent="0.2">
      <c r="A11" s="37">
        <v>998</v>
      </c>
      <c r="B11" s="63" t="s">
        <v>310</v>
      </c>
      <c r="C11" s="64" t="s">
        <v>311</v>
      </c>
      <c r="D11" s="76"/>
    </row>
    <row r="13" spans="1:4" ht="15" x14ac:dyDescent="0.2">
      <c r="A13"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2"/>
  <sheetViews>
    <sheetView showGridLines="0" showRowColHeaders="0" zoomScale="80" zoomScaleNormal="80" workbookViewId="0">
      <pane ySplit="5" topLeftCell="A21"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LISTA_ATRIBUTOS!A21</f>
        <v>kos</v>
      </c>
      <c r="B5" s="91" t="str">
        <f>LISTA_ATRIBUTOS!B21</f>
        <v>Tipo de Deporte</v>
      </c>
      <c r="C5" s="50"/>
      <c r="D5" s="28"/>
    </row>
    <row r="6" spans="1:4" ht="33.950000000000003" customHeight="1" x14ac:dyDescent="0.2">
      <c r="A6" s="29">
        <v>-1</v>
      </c>
      <c r="B6" s="461" t="s">
        <v>300</v>
      </c>
      <c r="C6" s="58" t="s">
        <v>301</v>
      </c>
      <c r="D6" s="73"/>
    </row>
    <row r="7" spans="1:4" ht="33.950000000000003" customHeight="1" x14ac:dyDescent="0.2">
      <c r="A7" s="33">
        <v>1</v>
      </c>
      <c r="B7" s="462" t="s">
        <v>460</v>
      </c>
      <c r="C7" s="61" t="s">
        <v>461</v>
      </c>
      <c r="D7" s="74"/>
    </row>
    <row r="8" spans="1:4" ht="33.950000000000003" customHeight="1" x14ac:dyDescent="0.2">
      <c r="A8" s="33">
        <v>2</v>
      </c>
      <c r="B8" s="462" t="s">
        <v>462</v>
      </c>
      <c r="C8" s="61" t="s">
        <v>463</v>
      </c>
      <c r="D8" s="74"/>
    </row>
    <row r="9" spans="1:4" ht="39.75" customHeight="1" x14ac:dyDescent="0.2">
      <c r="A9" s="33">
        <v>3</v>
      </c>
      <c r="B9" s="462" t="s">
        <v>464</v>
      </c>
      <c r="C9" s="61" t="s">
        <v>465</v>
      </c>
      <c r="D9" s="74"/>
    </row>
    <row r="10" spans="1:4" ht="33.950000000000003" customHeight="1" x14ac:dyDescent="0.2">
      <c r="A10" s="33">
        <v>4</v>
      </c>
      <c r="B10" s="462" t="s">
        <v>466</v>
      </c>
      <c r="C10" s="61" t="s">
        <v>467</v>
      </c>
      <c r="D10" s="74"/>
    </row>
    <row r="11" spans="1:4" ht="33.950000000000003" customHeight="1" x14ac:dyDescent="0.2">
      <c r="A11" s="33">
        <v>5</v>
      </c>
      <c r="B11" s="462" t="s">
        <v>468</v>
      </c>
      <c r="C11" s="61" t="s">
        <v>469</v>
      </c>
      <c r="D11" s="74"/>
    </row>
    <row r="12" spans="1:4" ht="33.950000000000003" customHeight="1" x14ac:dyDescent="0.2">
      <c r="A12" s="33">
        <v>6</v>
      </c>
      <c r="B12" s="462" t="s">
        <v>470</v>
      </c>
      <c r="C12" s="61" t="s">
        <v>471</v>
      </c>
      <c r="D12" s="54"/>
    </row>
    <row r="13" spans="1:4" ht="33.950000000000003" customHeight="1" x14ac:dyDescent="0.2">
      <c r="A13" s="33">
        <v>7</v>
      </c>
      <c r="B13" s="462" t="s">
        <v>472</v>
      </c>
      <c r="C13" s="61" t="s">
        <v>473</v>
      </c>
      <c r="D13" s="54"/>
    </row>
    <row r="14" spans="1:4" ht="33.950000000000003" customHeight="1" x14ac:dyDescent="0.2">
      <c r="A14" s="33">
        <v>8</v>
      </c>
      <c r="B14" s="462" t="s">
        <v>474</v>
      </c>
      <c r="C14" s="61" t="s">
        <v>475</v>
      </c>
      <c r="D14" s="54"/>
    </row>
    <row r="15" spans="1:4" ht="33.950000000000003" customHeight="1" x14ac:dyDescent="0.2">
      <c r="A15" s="33">
        <v>10</v>
      </c>
      <c r="B15" s="462" t="s">
        <v>476</v>
      </c>
      <c r="C15" s="61" t="s">
        <v>477</v>
      </c>
      <c r="D15" s="54"/>
    </row>
    <row r="16" spans="1:4" ht="33.950000000000003" customHeight="1" x14ac:dyDescent="0.2">
      <c r="A16" s="33">
        <v>11</v>
      </c>
      <c r="B16" s="462" t="s">
        <v>478</v>
      </c>
      <c r="C16" s="61" t="s">
        <v>479</v>
      </c>
      <c r="D16" s="54"/>
    </row>
    <row r="17" spans="1:4" ht="51" customHeight="1" x14ac:dyDescent="0.2">
      <c r="A17" s="33">
        <v>12</v>
      </c>
      <c r="B17" s="462" t="s">
        <v>480</v>
      </c>
      <c r="C17" s="61" t="s">
        <v>481</v>
      </c>
      <c r="D17" s="54"/>
    </row>
    <row r="18" spans="1:4" ht="33.950000000000003" customHeight="1" x14ac:dyDescent="0.2">
      <c r="A18" s="33">
        <v>13</v>
      </c>
      <c r="B18" s="462" t="s">
        <v>482</v>
      </c>
      <c r="C18" s="61" t="s">
        <v>483</v>
      </c>
      <c r="D18" s="54"/>
    </row>
    <row r="19" spans="1:4" ht="33.950000000000003" customHeight="1" x14ac:dyDescent="0.2">
      <c r="A19" s="33">
        <v>14</v>
      </c>
      <c r="B19" s="462" t="s">
        <v>484</v>
      </c>
      <c r="C19" s="61" t="s">
        <v>485</v>
      </c>
      <c r="D19" s="54"/>
    </row>
    <row r="20" spans="1:4" ht="33.950000000000003" customHeight="1" x14ac:dyDescent="0.2">
      <c r="A20" s="37">
        <v>998</v>
      </c>
      <c r="B20" s="463" t="s">
        <v>310</v>
      </c>
      <c r="C20" s="64" t="s">
        <v>311</v>
      </c>
      <c r="D20" s="56"/>
    </row>
    <row r="22" spans="1:4" ht="15" x14ac:dyDescent="0.2">
      <c r="A22"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68" firstPageNumber="0" orientation="landscape"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LISTA_ATRIBUTOS!A22</f>
        <v>loc</v>
      </c>
      <c r="B5" s="91" t="str">
        <f>LISTA_ATRIBUTOS!B22</f>
        <v>Ubicación Vertical Relativa</v>
      </c>
      <c r="C5" s="50"/>
      <c r="D5" s="28"/>
    </row>
    <row r="6" spans="1:4" ht="33.950000000000003" customHeight="1" x14ac:dyDescent="0.2">
      <c r="A6" s="29">
        <v>-1</v>
      </c>
      <c r="B6" s="474" t="s">
        <v>300</v>
      </c>
      <c r="C6" s="31" t="s">
        <v>301</v>
      </c>
      <c r="D6" s="73"/>
    </row>
    <row r="7" spans="1:4" ht="33.950000000000003" customHeight="1" x14ac:dyDescent="0.2">
      <c r="A7" s="33">
        <v>17</v>
      </c>
      <c r="B7" s="462" t="s">
        <v>486</v>
      </c>
      <c r="C7" s="35" t="s">
        <v>487</v>
      </c>
      <c r="D7" s="75"/>
    </row>
    <row r="8" spans="1:4" ht="33.950000000000003" customHeight="1" x14ac:dyDescent="0.2">
      <c r="A8" s="33">
        <v>23</v>
      </c>
      <c r="B8" s="462" t="s">
        <v>488</v>
      </c>
      <c r="C8" s="35" t="s">
        <v>489</v>
      </c>
      <c r="D8" s="75"/>
    </row>
    <row r="9" spans="1:4" ht="33.950000000000003" customHeight="1" x14ac:dyDescent="0.2">
      <c r="A9" s="33">
        <v>40</v>
      </c>
      <c r="B9" s="462" t="s">
        <v>490</v>
      </c>
      <c r="C9" s="35" t="s">
        <v>491</v>
      </c>
      <c r="D9" s="75"/>
    </row>
    <row r="10" spans="1:4" ht="33.950000000000003" customHeight="1" x14ac:dyDescent="0.2">
      <c r="A10" s="33">
        <v>44</v>
      </c>
      <c r="B10" s="462" t="s">
        <v>492</v>
      </c>
      <c r="C10" s="35" t="s">
        <v>493</v>
      </c>
      <c r="D10" s="75"/>
    </row>
    <row r="11" spans="1:4" ht="33.950000000000003" customHeight="1" x14ac:dyDescent="0.2">
      <c r="A11" s="33">
        <v>45</v>
      </c>
      <c r="B11" s="462" t="s">
        <v>494</v>
      </c>
      <c r="C11" s="35" t="s">
        <v>495</v>
      </c>
      <c r="D11" s="75" t="s">
        <v>496</v>
      </c>
    </row>
    <row r="12" spans="1:4" ht="33.950000000000003" customHeight="1" x14ac:dyDescent="0.2">
      <c r="A12" s="33">
        <v>46</v>
      </c>
      <c r="B12" s="462" t="s">
        <v>497</v>
      </c>
      <c r="C12" s="35" t="s">
        <v>498</v>
      </c>
      <c r="D12" s="75"/>
    </row>
    <row r="13" spans="1:4" ht="33.950000000000003" customHeight="1" x14ac:dyDescent="0.2">
      <c r="A13" s="33">
        <v>47</v>
      </c>
      <c r="B13" s="462" t="s">
        <v>499</v>
      </c>
      <c r="C13" s="35" t="s">
        <v>500</v>
      </c>
      <c r="D13" s="75"/>
    </row>
    <row r="14" spans="1:4" ht="33.950000000000003" customHeight="1" x14ac:dyDescent="0.2">
      <c r="A14" s="37">
        <v>998</v>
      </c>
      <c r="B14" s="63" t="s">
        <v>310</v>
      </c>
      <c r="C14" s="39" t="s">
        <v>314</v>
      </c>
      <c r="D14" s="77"/>
    </row>
    <row r="16" spans="1:4" ht="15" x14ac:dyDescent="0.2">
      <c r="A16"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showGridLines="0" showRowColHeaders="0" zoomScale="80" zoomScaleNormal="80" workbookViewId="0">
      <pane ySplit="5" topLeftCell="A6" activePane="bottomLeft" state="frozen"/>
      <selection activeCell="I21" sqref="I21"/>
      <selection pane="bottomLeft" activeCell="B7" sqref="B7"/>
    </sheetView>
  </sheetViews>
  <sheetFormatPr baseColWidth="10" defaultColWidth="9.140625" defaultRowHeight="15.75" x14ac:dyDescent="0.2"/>
  <cols>
    <col min="1" max="1" width="12.7109375" style="15" customWidth="1"/>
    <col min="2" max="2" width="45.7109375" style="16" customWidth="1"/>
    <col min="3" max="3" width="65.7109375" style="10" customWidth="1"/>
    <col min="4" max="4" width="55.7109375" customWidth="1"/>
    <col min="5" max="1025" width="10.7109375" customWidth="1"/>
  </cols>
  <sheetData>
    <row r="1" spans="1:4" ht="48" customHeight="1" x14ac:dyDescent="0.2">
      <c r="A1" s="17"/>
      <c r="B1" s="18"/>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6" t="str">
        <f>LISTA_ATRIBUTOS!A25</f>
        <v>mes</v>
      </c>
      <c r="B5" s="90" t="str">
        <f>LISTA_ATRIBUTOS!B25</f>
        <v>Presencia de Divisiones en Vías</v>
      </c>
      <c r="C5" s="27"/>
      <c r="D5" s="41"/>
    </row>
    <row r="6" spans="1:4" ht="33.950000000000003" customHeight="1" x14ac:dyDescent="0.2">
      <c r="A6" s="42">
        <v>0</v>
      </c>
      <c r="B6" s="475" t="s">
        <v>312</v>
      </c>
      <c r="C6" s="43"/>
      <c r="D6" s="32"/>
    </row>
    <row r="7" spans="1:4" ht="33.950000000000003" customHeight="1" x14ac:dyDescent="0.2">
      <c r="A7" s="45">
        <v>1</v>
      </c>
      <c r="B7" s="476" t="s">
        <v>313</v>
      </c>
      <c r="C7" s="46"/>
      <c r="D7" s="40"/>
    </row>
    <row r="9" spans="1:4" ht="15" x14ac:dyDescent="0.2">
      <c r="A9"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showRowColHeaders="0" zoomScale="80" zoomScaleNormal="80" workbookViewId="0">
      <pane ySplit="5" topLeftCell="A6" activePane="bottomLeft" state="frozen"/>
      <selection activeCell="I21" sqref="I21"/>
      <selection pane="bottomLeft" activeCell="B16" sqref="B16"/>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thickBot="1" x14ac:dyDescent="0.25">
      <c r="A1" s="17"/>
      <c r="C1" s="12"/>
    </row>
    <row r="2" spans="1:4" s="20" customFormat="1" ht="68.25" customHeight="1" thickBot="1" x14ac:dyDescent="0.25">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LISTA_ATRIBUTOS!A29</f>
        <v>rdt</v>
      </c>
      <c r="B5" s="89" t="str">
        <f>LISTA_ATRIBUTOS!B29</f>
        <v>Uso de Vía</v>
      </c>
      <c r="C5" s="50"/>
      <c r="D5" s="28"/>
    </row>
    <row r="6" spans="1:4" ht="33.950000000000003" customHeight="1" x14ac:dyDescent="0.2">
      <c r="A6" s="29">
        <v>-1</v>
      </c>
      <c r="B6" s="461" t="s">
        <v>300</v>
      </c>
      <c r="C6" s="58" t="s">
        <v>301</v>
      </c>
      <c r="D6" s="73"/>
    </row>
    <row r="7" spans="1:4" ht="33.950000000000003" customHeight="1" x14ac:dyDescent="0.2">
      <c r="A7" s="33">
        <v>2</v>
      </c>
      <c r="B7" s="462" t="s">
        <v>645</v>
      </c>
      <c r="C7" s="61" t="s">
        <v>646</v>
      </c>
      <c r="D7" s="74"/>
    </row>
    <row r="8" spans="1:4" ht="33.950000000000003" customHeight="1" x14ac:dyDescent="0.2">
      <c r="A8" s="33">
        <v>3</v>
      </c>
      <c r="B8" s="462" t="s">
        <v>647</v>
      </c>
      <c r="C8" s="61" t="s">
        <v>648</v>
      </c>
      <c r="D8" s="74"/>
    </row>
    <row r="9" spans="1:4" ht="33.950000000000003" customHeight="1" x14ac:dyDescent="0.2">
      <c r="A9" s="33">
        <v>4</v>
      </c>
      <c r="B9" s="462" t="s">
        <v>649</v>
      </c>
      <c r="C9" s="61" t="s">
        <v>650</v>
      </c>
      <c r="D9" s="74"/>
    </row>
    <row r="10" spans="1:4" ht="33.950000000000003" customHeight="1" x14ac:dyDescent="0.2">
      <c r="A10" s="33">
        <v>5</v>
      </c>
      <c r="B10" s="34" t="s">
        <v>651</v>
      </c>
      <c r="C10" s="61" t="s">
        <v>652</v>
      </c>
      <c r="D10" s="79"/>
    </row>
    <row r="11" spans="1:4" ht="33.950000000000003" customHeight="1" x14ac:dyDescent="0.2">
      <c r="A11" s="33">
        <v>6</v>
      </c>
      <c r="B11" s="34" t="s">
        <v>653</v>
      </c>
      <c r="C11" s="61" t="s">
        <v>654</v>
      </c>
      <c r="D11" s="79"/>
    </row>
    <row r="12" spans="1:4" ht="33.950000000000003" customHeight="1" x14ac:dyDescent="0.2">
      <c r="A12" s="33">
        <v>7</v>
      </c>
      <c r="B12" s="34" t="s">
        <v>655</v>
      </c>
      <c r="C12" s="61" t="s">
        <v>656</v>
      </c>
      <c r="D12" s="79"/>
    </row>
    <row r="13" spans="1:4" ht="33.950000000000003" customHeight="1" x14ac:dyDescent="0.2">
      <c r="A13" s="33">
        <v>11</v>
      </c>
      <c r="B13" s="34" t="s">
        <v>657</v>
      </c>
      <c r="C13" s="61" t="s">
        <v>658</v>
      </c>
      <c r="D13" s="79"/>
    </row>
    <row r="14" spans="1:4" ht="33.950000000000003" customHeight="1" x14ac:dyDescent="0.2">
      <c r="A14" s="33">
        <v>45</v>
      </c>
      <c r="B14" s="34" t="s">
        <v>659</v>
      </c>
      <c r="C14" s="61" t="s">
        <v>660</v>
      </c>
      <c r="D14" s="79"/>
    </row>
    <row r="15" spans="1:4" ht="33.950000000000003" customHeight="1" x14ac:dyDescent="0.2">
      <c r="A15" s="33">
        <v>46</v>
      </c>
      <c r="B15" s="34" t="s">
        <v>661</v>
      </c>
      <c r="C15" s="61" t="s">
        <v>662</v>
      </c>
      <c r="D15" s="79"/>
    </row>
    <row r="16" spans="1:4" ht="33.950000000000003" customHeight="1" x14ac:dyDescent="0.2">
      <c r="A16" s="37">
        <v>998</v>
      </c>
      <c r="B16" s="38" t="s">
        <v>310</v>
      </c>
      <c r="C16" s="64" t="s">
        <v>314</v>
      </c>
      <c r="D16" s="80"/>
    </row>
    <row r="18" spans="1:1" ht="15" x14ac:dyDescent="0.2">
      <c r="A18"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80" zoomScaleNormal="80" workbookViewId="0">
      <selection sqref="A1:XFD1048576"/>
    </sheetView>
  </sheetViews>
  <sheetFormatPr baseColWidth="10" defaultRowHeight="12.75" x14ac:dyDescent="0.2"/>
  <cols>
    <col min="1" max="1" width="12.7109375" customWidth="1"/>
    <col min="2" max="2" width="45.7109375" customWidth="1"/>
    <col min="3" max="3" width="65.7109375" customWidth="1"/>
    <col min="4" max="4" width="55.7109375" customWidth="1"/>
  </cols>
  <sheetData>
    <row r="1" spans="1:4" ht="48" customHeight="1" thickBot="1" x14ac:dyDescent="0.25">
      <c r="A1" s="17"/>
      <c r="B1" s="57"/>
      <c r="C1" s="12"/>
    </row>
    <row r="2" spans="1:4" ht="68.25" customHeight="1" thickBot="1" x14ac:dyDescent="0.25">
      <c r="A2" s="660" t="s">
        <v>989</v>
      </c>
      <c r="B2" s="660"/>
      <c r="C2" s="660"/>
      <c r="D2" s="660"/>
    </row>
    <row r="3" spans="1:4" ht="20.100000000000001" customHeight="1" thickBot="1" x14ac:dyDescent="0.25">
      <c r="A3" s="665" t="s">
        <v>298</v>
      </c>
      <c r="B3" s="665"/>
      <c r="C3" s="665"/>
      <c r="D3" s="666" t="s">
        <v>227</v>
      </c>
    </row>
    <row r="4" spans="1:4" ht="20.100000000000001" customHeight="1" thickBot="1" x14ac:dyDescent="0.25">
      <c r="A4" s="25" t="s">
        <v>299</v>
      </c>
      <c r="B4" s="26" t="s">
        <v>228</v>
      </c>
      <c r="C4" s="26" t="s">
        <v>229</v>
      </c>
      <c r="D4" s="666"/>
    </row>
    <row r="5" spans="1:4" ht="30" customHeight="1" thickBot="1" x14ac:dyDescent="0.25">
      <c r="A5" s="145" t="str">
        <f>LISTA_ATRIBUTOS!A30</f>
        <v>rel</v>
      </c>
      <c r="B5" s="89" t="str">
        <f>LISTA_ATRIBUTOS!B30</f>
        <v>Denominación Religiosa</v>
      </c>
      <c r="C5" s="50"/>
      <c r="D5" s="28"/>
    </row>
    <row r="6" spans="1:4" ht="30" customHeight="1" x14ac:dyDescent="0.2">
      <c r="A6" s="29">
        <v>-1</v>
      </c>
      <c r="B6" s="461" t="s">
        <v>300</v>
      </c>
      <c r="C6" s="58" t="s">
        <v>301</v>
      </c>
      <c r="D6" s="73"/>
    </row>
    <row r="7" spans="1:4" ht="39.950000000000003" customHeight="1" x14ac:dyDescent="0.2">
      <c r="A7" s="33">
        <v>1</v>
      </c>
      <c r="B7" s="462" t="s">
        <v>1010</v>
      </c>
      <c r="C7" s="61" t="s">
        <v>1011</v>
      </c>
      <c r="D7" s="74"/>
    </row>
    <row r="8" spans="1:4" ht="30" customHeight="1" x14ac:dyDescent="0.2">
      <c r="A8" s="33">
        <v>2</v>
      </c>
      <c r="B8" s="462" t="s">
        <v>1012</v>
      </c>
      <c r="C8" s="61" t="s">
        <v>1013</v>
      </c>
      <c r="D8" s="74"/>
    </row>
    <row r="9" spans="1:4" ht="30" customHeight="1" x14ac:dyDescent="0.2">
      <c r="A9" s="33">
        <v>3</v>
      </c>
      <c r="B9" s="462" t="s">
        <v>1014</v>
      </c>
      <c r="C9" s="61" t="s">
        <v>1015</v>
      </c>
      <c r="D9" s="74"/>
    </row>
    <row r="10" spans="1:4" ht="30" customHeight="1" x14ac:dyDescent="0.2">
      <c r="A10" s="33">
        <v>4</v>
      </c>
      <c r="B10" s="462" t="s">
        <v>1016</v>
      </c>
      <c r="C10" s="61" t="s">
        <v>1017</v>
      </c>
      <c r="D10" s="79"/>
    </row>
    <row r="11" spans="1:4" ht="30" customHeight="1" x14ac:dyDescent="0.2">
      <c r="A11" s="33">
        <v>5</v>
      </c>
      <c r="B11" s="462" t="s">
        <v>1018</v>
      </c>
      <c r="C11" s="61" t="s">
        <v>1019</v>
      </c>
      <c r="D11" s="79"/>
    </row>
    <row r="12" spans="1:4" ht="54.95" customHeight="1" x14ac:dyDescent="0.2">
      <c r="A12" s="33">
        <v>6</v>
      </c>
      <c r="B12" s="34" t="s">
        <v>1020</v>
      </c>
      <c r="C12" s="61" t="s">
        <v>1021</v>
      </c>
      <c r="D12" s="79"/>
    </row>
    <row r="13" spans="1:4" ht="66.95" customHeight="1" x14ac:dyDescent="0.2">
      <c r="A13" s="33">
        <v>7</v>
      </c>
      <c r="B13" s="34" t="s">
        <v>1022</v>
      </c>
      <c r="C13" s="61" t="s">
        <v>1023</v>
      </c>
      <c r="D13" s="79"/>
    </row>
    <row r="14" spans="1:4" ht="54.95" customHeight="1" x14ac:dyDescent="0.2">
      <c r="A14" s="33">
        <v>8</v>
      </c>
      <c r="B14" s="34" t="s">
        <v>1024</v>
      </c>
      <c r="C14" s="61" t="s">
        <v>1025</v>
      </c>
      <c r="D14" s="79"/>
    </row>
    <row r="15" spans="1:4" ht="54.95" customHeight="1" x14ac:dyDescent="0.2">
      <c r="A15" s="33">
        <v>9</v>
      </c>
      <c r="B15" s="34" t="s">
        <v>1026</v>
      </c>
      <c r="C15" s="61" t="s">
        <v>1027</v>
      </c>
      <c r="D15" s="79"/>
    </row>
    <row r="16" spans="1:4" ht="54.95" customHeight="1" x14ac:dyDescent="0.2">
      <c r="A16" s="33">
        <v>10</v>
      </c>
      <c r="B16" s="34" t="s">
        <v>1028</v>
      </c>
      <c r="C16" s="61" t="s">
        <v>1029</v>
      </c>
      <c r="D16" s="79"/>
    </row>
    <row r="17" spans="1:4" ht="54.95" customHeight="1" x14ac:dyDescent="0.2">
      <c r="A17" s="33">
        <v>11</v>
      </c>
      <c r="B17" s="34" t="s">
        <v>1030</v>
      </c>
      <c r="C17" s="61" t="s">
        <v>1092</v>
      </c>
      <c r="D17" s="54"/>
    </row>
    <row r="18" spans="1:4" ht="54.95" customHeight="1" x14ac:dyDescent="0.2">
      <c r="A18" s="33">
        <v>12</v>
      </c>
      <c r="B18" s="34" t="s">
        <v>1031</v>
      </c>
      <c r="C18" s="61" t="s">
        <v>1093</v>
      </c>
      <c r="D18" s="54"/>
    </row>
    <row r="19" spans="1:4" ht="54.95" customHeight="1" x14ac:dyDescent="0.2">
      <c r="A19" s="33">
        <v>13</v>
      </c>
      <c r="B19" s="34" t="s">
        <v>1032</v>
      </c>
      <c r="C19" s="61" t="s">
        <v>1033</v>
      </c>
      <c r="D19" s="54"/>
    </row>
    <row r="20" spans="1:4" ht="30" customHeight="1" x14ac:dyDescent="0.2">
      <c r="A20" s="33">
        <v>15</v>
      </c>
      <c r="B20" s="34" t="s">
        <v>1034</v>
      </c>
      <c r="C20" s="61" t="s">
        <v>1035</v>
      </c>
      <c r="D20" s="54"/>
    </row>
    <row r="21" spans="1:4" ht="30" customHeight="1" thickBot="1" x14ac:dyDescent="0.25">
      <c r="A21" s="37">
        <v>998</v>
      </c>
      <c r="B21" s="38" t="s">
        <v>310</v>
      </c>
      <c r="C21" s="64" t="s">
        <v>311</v>
      </c>
      <c r="D21" s="56"/>
    </row>
    <row r="23" spans="1:4" ht="15" x14ac:dyDescent="0.2">
      <c r="A23" s="438"/>
    </row>
  </sheetData>
  <mergeCells count="3">
    <mergeCell ref="A2:D2"/>
    <mergeCell ref="A3:C3"/>
    <mergeCell ref="D3:D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thickBot="1" x14ac:dyDescent="0.25">
      <c r="A5" s="145" t="str">
        <f>LISTA_ATRIBUTOS!A31</f>
        <v>rgc</v>
      </c>
      <c r="B5" s="89" t="str">
        <f>LISTA_ATRIBUTOS!B31</f>
        <v>Ancho de Vía del Ferrocarril</v>
      </c>
      <c r="C5" s="87"/>
      <c r="D5" s="28"/>
    </row>
    <row r="6" spans="1:4" ht="33.950000000000003" customHeight="1" x14ac:dyDescent="0.2">
      <c r="A6" s="78">
        <v>-1</v>
      </c>
      <c r="B6" s="475" t="s">
        <v>300</v>
      </c>
      <c r="C6" s="58" t="s">
        <v>301</v>
      </c>
      <c r="D6" s="44"/>
    </row>
    <row r="7" spans="1:4" ht="33.950000000000003" customHeight="1" x14ac:dyDescent="0.2">
      <c r="A7" s="33">
        <v>1</v>
      </c>
      <c r="B7" s="462" t="s">
        <v>992</v>
      </c>
      <c r="C7" s="61" t="s">
        <v>993</v>
      </c>
      <c r="D7" s="36"/>
    </row>
    <row r="8" spans="1:4" ht="33.950000000000003" customHeight="1" x14ac:dyDescent="0.2">
      <c r="A8" s="33">
        <v>2</v>
      </c>
      <c r="B8" s="462" t="s">
        <v>994</v>
      </c>
      <c r="C8" s="61" t="s">
        <v>995</v>
      </c>
      <c r="D8" s="36" t="s">
        <v>996</v>
      </c>
    </row>
    <row r="9" spans="1:4" ht="33.950000000000003" customHeight="1" x14ac:dyDescent="0.2">
      <c r="A9" s="33">
        <v>3</v>
      </c>
      <c r="B9" s="462" t="s">
        <v>997</v>
      </c>
      <c r="C9" s="61" t="s">
        <v>998</v>
      </c>
      <c r="D9" s="36" t="s">
        <v>999</v>
      </c>
    </row>
    <row r="10" spans="1:4" ht="33.950000000000003" customHeight="1" x14ac:dyDescent="0.2">
      <c r="A10" s="33">
        <v>6</v>
      </c>
      <c r="B10" s="462" t="s">
        <v>1000</v>
      </c>
      <c r="C10" s="61" t="s">
        <v>1001</v>
      </c>
      <c r="D10" s="36"/>
    </row>
    <row r="11" spans="1:4" ht="33.950000000000003" customHeight="1" thickBot="1" x14ac:dyDescent="0.25">
      <c r="A11" s="69">
        <v>998</v>
      </c>
      <c r="B11" s="476" t="s">
        <v>310</v>
      </c>
      <c r="C11" s="64" t="s">
        <v>311</v>
      </c>
      <c r="D11" s="47"/>
    </row>
    <row r="13" spans="1:4" ht="15" x14ac:dyDescent="0.2">
      <c r="A13"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thickBot="1" x14ac:dyDescent="0.25">
      <c r="A5" s="145" t="str">
        <f>LISTA_ATRIBUTOS!A33</f>
        <v>rra</v>
      </c>
      <c r="B5" s="89" t="str">
        <f>LISTA_ATRIBUTOS!B33</f>
        <v>Sistema de Energía para Ferrocarril</v>
      </c>
      <c r="C5" s="50"/>
      <c r="D5" s="28"/>
    </row>
    <row r="6" spans="1:4" ht="33.950000000000003" customHeight="1" x14ac:dyDescent="0.2">
      <c r="A6" s="29">
        <v>-1</v>
      </c>
      <c r="B6" s="461" t="s">
        <v>300</v>
      </c>
      <c r="C6" s="58" t="s">
        <v>301</v>
      </c>
      <c r="D6" s="44"/>
    </row>
    <row r="7" spans="1:4" ht="33.950000000000003" customHeight="1" x14ac:dyDescent="0.2">
      <c r="A7" s="33">
        <v>1</v>
      </c>
      <c r="B7" s="462" t="s">
        <v>663</v>
      </c>
      <c r="C7" s="61" t="s">
        <v>664</v>
      </c>
      <c r="D7" s="36"/>
    </row>
    <row r="8" spans="1:4" ht="33.950000000000003" customHeight="1" x14ac:dyDescent="0.2">
      <c r="A8" s="33">
        <v>3</v>
      </c>
      <c r="B8" s="462" t="s">
        <v>665</v>
      </c>
      <c r="C8" s="61" t="s">
        <v>666</v>
      </c>
      <c r="D8" s="36"/>
    </row>
    <row r="9" spans="1:4" ht="33.950000000000003" customHeight="1" x14ac:dyDescent="0.2">
      <c r="A9" s="33">
        <v>4</v>
      </c>
      <c r="B9" s="462" t="s">
        <v>667</v>
      </c>
      <c r="C9" s="61" t="s">
        <v>668</v>
      </c>
      <c r="D9" s="36" t="s">
        <v>669</v>
      </c>
    </row>
    <row r="10" spans="1:4" ht="33.950000000000003" customHeight="1" thickBot="1" x14ac:dyDescent="0.25">
      <c r="A10" s="37">
        <v>998</v>
      </c>
      <c r="B10" s="463" t="s">
        <v>310</v>
      </c>
      <c r="C10" s="64" t="s">
        <v>314</v>
      </c>
      <c r="D10" s="47"/>
    </row>
    <row r="12" spans="1:4" ht="15" x14ac:dyDescent="0.2">
      <c r="A12"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0"/>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LISTA_ATRIBUTOS!A34</f>
        <v>rrc</v>
      </c>
      <c r="B5" s="89" t="str">
        <f>LISTA_ATRIBUTOS!B34</f>
        <v>Uso del Ferrocarril</v>
      </c>
      <c r="C5" s="50"/>
      <c r="D5" s="28"/>
    </row>
    <row r="6" spans="1:4" ht="33.950000000000003" customHeight="1" x14ac:dyDescent="0.2">
      <c r="A6" s="29">
        <v>-1</v>
      </c>
      <c r="B6" s="30" t="s">
        <v>300</v>
      </c>
      <c r="C6" s="58" t="s">
        <v>301</v>
      </c>
      <c r="D6" s="44"/>
    </row>
    <row r="7" spans="1:4" ht="33.950000000000003" customHeight="1" x14ac:dyDescent="0.2">
      <c r="A7" s="33">
        <v>2</v>
      </c>
      <c r="B7" s="34" t="s">
        <v>670</v>
      </c>
      <c r="C7" s="61" t="s">
        <v>671</v>
      </c>
      <c r="D7" s="36"/>
    </row>
    <row r="8" spans="1:4" ht="33.950000000000003" customHeight="1" x14ac:dyDescent="0.2">
      <c r="A8" s="33">
        <v>6</v>
      </c>
      <c r="B8" s="34" t="s">
        <v>672</v>
      </c>
      <c r="C8" s="61" t="s">
        <v>673</v>
      </c>
      <c r="D8" s="36"/>
    </row>
    <row r="9" spans="1:4" ht="33.950000000000003" customHeight="1" x14ac:dyDescent="0.2">
      <c r="A9" s="33">
        <v>8</v>
      </c>
      <c r="B9" s="34" t="s">
        <v>674</v>
      </c>
      <c r="C9" s="61" t="s">
        <v>675</v>
      </c>
      <c r="D9" s="36"/>
    </row>
    <row r="10" spans="1:4" ht="33.950000000000003" customHeight="1" x14ac:dyDescent="0.2">
      <c r="A10" s="33">
        <v>10</v>
      </c>
      <c r="B10" s="34" t="s">
        <v>676</v>
      </c>
      <c r="C10" s="61" t="s">
        <v>677</v>
      </c>
      <c r="D10" s="36"/>
    </row>
    <row r="11" spans="1:4" ht="33.950000000000003" customHeight="1" x14ac:dyDescent="0.2">
      <c r="A11" s="33">
        <v>11</v>
      </c>
      <c r="B11" s="34" t="s">
        <v>678</v>
      </c>
      <c r="C11" s="61" t="s">
        <v>679</v>
      </c>
      <c r="D11" s="54"/>
    </row>
    <row r="12" spans="1:4" ht="33.950000000000003" customHeight="1" x14ac:dyDescent="0.2">
      <c r="A12" s="33">
        <v>13</v>
      </c>
      <c r="B12" s="34" t="s">
        <v>680</v>
      </c>
      <c r="C12" s="61" t="s">
        <v>681</v>
      </c>
      <c r="D12" s="54"/>
    </row>
    <row r="13" spans="1:4" ht="33.950000000000003" customHeight="1" x14ac:dyDescent="0.2">
      <c r="A13" s="33">
        <v>14</v>
      </c>
      <c r="B13" s="34" t="s">
        <v>682</v>
      </c>
      <c r="C13" s="61" t="s">
        <v>683</v>
      </c>
      <c r="D13" s="54"/>
    </row>
    <row r="14" spans="1:4" ht="33.950000000000003" customHeight="1" x14ac:dyDescent="0.2">
      <c r="A14" s="33">
        <v>15</v>
      </c>
      <c r="B14" s="34" t="s">
        <v>684</v>
      </c>
      <c r="C14" s="61" t="s">
        <v>685</v>
      </c>
      <c r="D14" s="54"/>
    </row>
    <row r="15" spans="1:4" ht="33.950000000000003" customHeight="1" x14ac:dyDescent="0.2">
      <c r="A15" s="33">
        <v>24</v>
      </c>
      <c r="B15" s="34" t="s">
        <v>686</v>
      </c>
      <c r="C15" s="61" t="s">
        <v>687</v>
      </c>
      <c r="D15" s="54"/>
    </row>
    <row r="16" spans="1:4" ht="33.950000000000003" customHeight="1" x14ac:dyDescent="0.2">
      <c r="A16" s="33">
        <v>32</v>
      </c>
      <c r="B16" s="462" t="s">
        <v>688</v>
      </c>
      <c r="C16" s="68" t="s">
        <v>689</v>
      </c>
      <c r="D16" s="54"/>
    </row>
    <row r="17" spans="1:4" ht="33.950000000000003" customHeight="1" x14ac:dyDescent="0.2">
      <c r="A17" s="33">
        <v>33</v>
      </c>
      <c r="B17" s="462" t="s">
        <v>690</v>
      </c>
      <c r="C17" s="68" t="s">
        <v>691</v>
      </c>
      <c r="D17" s="54"/>
    </row>
    <row r="18" spans="1:4" ht="33.950000000000003" customHeight="1" x14ac:dyDescent="0.2">
      <c r="A18" s="37">
        <v>998</v>
      </c>
      <c r="B18" s="463" t="s">
        <v>310</v>
      </c>
      <c r="C18" s="64" t="s">
        <v>311</v>
      </c>
      <c r="D18" s="56"/>
    </row>
    <row r="20" spans="1:4" ht="15" x14ac:dyDescent="0.2">
      <c r="A20"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LISTA_ATRIBUTOS!A35</f>
        <v>rst</v>
      </c>
      <c r="B5" s="89" t="str">
        <f>LISTA_ATRIBUTOS!B35</f>
        <v xml:space="preserve">Tipo de Superficie de Carreteras </v>
      </c>
      <c r="C5" s="50"/>
      <c r="D5" s="28"/>
    </row>
    <row r="6" spans="1:4" ht="33.950000000000003" customHeight="1" x14ac:dyDescent="0.2">
      <c r="A6" s="78">
        <v>-1</v>
      </c>
      <c r="B6" s="475" t="s">
        <v>300</v>
      </c>
      <c r="C6" s="58" t="s">
        <v>301</v>
      </c>
      <c r="D6" s="44"/>
    </row>
    <row r="7" spans="1:4" ht="33.950000000000003" customHeight="1" x14ac:dyDescent="0.2">
      <c r="A7" s="33">
        <v>1</v>
      </c>
      <c r="B7" s="462" t="s">
        <v>692</v>
      </c>
      <c r="C7" s="61" t="s">
        <v>641</v>
      </c>
      <c r="D7" s="36"/>
    </row>
    <row r="8" spans="1:4" ht="33.950000000000003" customHeight="1" x14ac:dyDescent="0.2">
      <c r="A8" s="33">
        <v>2</v>
      </c>
      <c r="B8" s="462" t="s">
        <v>693</v>
      </c>
      <c r="C8" s="61" t="s">
        <v>641</v>
      </c>
      <c r="D8" s="36"/>
    </row>
    <row r="9" spans="1:4" ht="33.950000000000003" customHeight="1" x14ac:dyDescent="0.2">
      <c r="A9" s="33">
        <v>3</v>
      </c>
      <c r="B9" s="462" t="s">
        <v>694</v>
      </c>
      <c r="C9" s="61" t="s">
        <v>641</v>
      </c>
      <c r="D9" s="36"/>
    </row>
    <row r="10" spans="1:4" ht="33.950000000000003" customHeight="1" x14ac:dyDescent="0.2">
      <c r="A10" s="33">
        <v>4</v>
      </c>
      <c r="B10" s="462" t="s">
        <v>695</v>
      </c>
      <c r="C10" s="61" t="s">
        <v>696</v>
      </c>
      <c r="D10" s="36"/>
    </row>
    <row r="11" spans="1:4" ht="33.950000000000003" customHeight="1" x14ac:dyDescent="0.2">
      <c r="A11" s="33">
        <v>5</v>
      </c>
      <c r="B11" s="462" t="s">
        <v>697</v>
      </c>
      <c r="C11" s="61" t="s">
        <v>641</v>
      </c>
      <c r="D11" s="54"/>
    </row>
    <row r="12" spans="1:4" ht="33.950000000000003" customHeight="1" x14ac:dyDescent="0.2">
      <c r="A12" s="33">
        <v>6</v>
      </c>
      <c r="B12" s="462" t="s">
        <v>698</v>
      </c>
      <c r="C12" s="61" t="s">
        <v>699</v>
      </c>
      <c r="D12" s="54"/>
    </row>
    <row r="13" spans="1:4" ht="33.950000000000003" customHeight="1" x14ac:dyDescent="0.2">
      <c r="A13" s="33">
        <v>7</v>
      </c>
      <c r="B13" s="462" t="s">
        <v>700</v>
      </c>
      <c r="C13" s="61" t="s">
        <v>701</v>
      </c>
      <c r="D13" s="54"/>
    </row>
    <row r="14" spans="1:4" ht="33.950000000000003" customHeight="1" x14ac:dyDescent="0.2">
      <c r="A14" s="33">
        <v>8</v>
      </c>
      <c r="B14" s="462" t="s">
        <v>702</v>
      </c>
      <c r="C14" s="61" t="s">
        <v>703</v>
      </c>
      <c r="D14" s="54"/>
    </row>
    <row r="15" spans="1:4" ht="33.950000000000003" customHeight="1" x14ac:dyDescent="0.2">
      <c r="A15" s="33">
        <v>9</v>
      </c>
      <c r="B15" s="462" t="s">
        <v>704</v>
      </c>
      <c r="C15" s="61" t="s">
        <v>705</v>
      </c>
      <c r="D15" s="54"/>
    </row>
    <row r="16" spans="1:4" ht="33.950000000000003" customHeight="1" x14ac:dyDescent="0.2">
      <c r="A16" s="33">
        <v>10</v>
      </c>
      <c r="B16" s="462" t="s">
        <v>706</v>
      </c>
      <c r="C16" s="61" t="s">
        <v>707</v>
      </c>
      <c r="D16" s="54"/>
    </row>
    <row r="17" spans="1:4" ht="33.950000000000003" customHeight="1" x14ac:dyDescent="0.2">
      <c r="A17" s="33">
        <v>11</v>
      </c>
      <c r="B17" s="462" t="s">
        <v>708</v>
      </c>
      <c r="C17" s="61" t="s">
        <v>709</v>
      </c>
      <c r="D17" s="54"/>
    </row>
    <row r="18" spans="1:4" ht="33.950000000000003" customHeight="1" x14ac:dyDescent="0.2">
      <c r="A18" s="33">
        <v>12</v>
      </c>
      <c r="B18" s="462" t="s">
        <v>710</v>
      </c>
      <c r="C18" s="61" t="s">
        <v>711</v>
      </c>
      <c r="D18" s="54"/>
    </row>
    <row r="19" spans="1:4" ht="33.950000000000003" customHeight="1" x14ac:dyDescent="0.2">
      <c r="A19" s="33">
        <v>13</v>
      </c>
      <c r="B19" s="462" t="s">
        <v>712</v>
      </c>
      <c r="C19" s="61" t="s">
        <v>713</v>
      </c>
      <c r="D19" s="54"/>
    </row>
    <row r="20" spans="1:4" ht="33.950000000000003" customHeight="1" x14ac:dyDescent="0.2">
      <c r="A20" s="33">
        <v>14</v>
      </c>
      <c r="B20" s="462" t="s">
        <v>714</v>
      </c>
      <c r="C20" s="61" t="s">
        <v>715</v>
      </c>
      <c r="D20" s="54"/>
    </row>
    <row r="21" spans="1:4" ht="33.950000000000003" customHeight="1" x14ac:dyDescent="0.2">
      <c r="A21" s="33">
        <v>15</v>
      </c>
      <c r="B21" s="34" t="s">
        <v>716</v>
      </c>
      <c r="C21" s="61" t="s">
        <v>717</v>
      </c>
      <c r="D21" s="54"/>
    </row>
    <row r="22" spans="1:4" ht="33.950000000000003" customHeight="1" x14ac:dyDescent="0.2">
      <c r="A22" s="33">
        <v>16</v>
      </c>
      <c r="B22" s="34" t="s">
        <v>718</v>
      </c>
      <c r="C22" s="61" t="s">
        <v>719</v>
      </c>
      <c r="D22" s="54"/>
    </row>
    <row r="23" spans="1:4" ht="33.950000000000003" customHeight="1" x14ac:dyDescent="0.2">
      <c r="A23" s="33">
        <v>17</v>
      </c>
      <c r="B23" s="34" t="s">
        <v>720</v>
      </c>
      <c r="C23" s="61" t="s">
        <v>721</v>
      </c>
      <c r="D23" s="54"/>
    </row>
    <row r="24" spans="1:4" ht="33.950000000000003" customHeight="1" x14ac:dyDescent="0.2">
      <c r="A24" s="33">
        <v>18</v>
      </c>
      <c r="B24" s="34" t="s">
        <v>722</v>
      </c>
      <c r="C24" s="61" t="s">
        <v>723</v>
      </c>
      <c r="D24" s="54"/>
    </row>
    <row r="25" spans="1:4" ht="33.950000000000003" customHeight="1" x14ac:dyDescent="0.2">
      <c r="A25" s="33">
        <v>19</v>
      </c>
      <c r="B25" s="34" t="s">
        <v>724</v>
      </c>
      <c r="C25" s="61" t="s">
        <v>725</v>
      </c>
      <c r="D25" s="54"/>
    </row>
    <row r="26" spans="1:4" ht="33.950000000000003" customHeight="1" x14ac:dyDescent="0.2">
      <c r="A26" s="33">
        <v>20</v>
      </c>
      <c r="B26" s="34" t="s">
        <v>726</v>
      </c>
      <c r="C26" s="61" t="s">
        <v>727</v>
      </c>
      <c r="D26" s="54"/>
    </row>
    <row r="27" spans="1:4" ht="33.950000000000003" customHeight="1" x14ac:dyDescent="0.2">
      <c r="A27" s="33">
        <v>21</v>
      </c>
      <c r="B27" s="34" t="s">
        <v>728</v>
      </c>
      <c r="C27" s="61" t="s">
        <v>729</v>
      </c>
      <c r="D27" s="54"/>
    </row>
    <row r="28" spans="1:4" ht="33.950000000000003" customHeight="1" x14ac:dyDescent="0.2">
      <c r="A28" s="33">
        <v>22</v>
      </c>
      <c r="B28" s="34" t="s">
        <v>730</v>
      </c>
      <c r="C28" s="61" t="s">
        <v>731</v>
      </c>
      <c r="D28" s="54"/>
    </row>
    <row r="29" spans="1:4" ht="33.950000000000003" customHeight="1" x14ac:dyDescent="0.2">
      <c r="A29" s="33">
        <v>23</v>
      </c>
      <c r="B29" s="34" t="s">
        <v>732</v>
      </c>
      <c r="C29" s="61" t="s">
        <v>733</v>
      </c>
      <c r="D29" s="54"/>
    </row>
    <row r="30" spans="1:4" ht="33.950000000000003" customHeight="1" x14ac:dyDescent="0.2">
      <c r="A30" s="33">
        <v>24</v>
      </c>
      <c r="B30" s="34" t="s">
        <v>734</v>
      </c>
      <c r="C30" s="61" t="s">
        <v>735</v>
      </c>
      <c r="D30" s="54"/>
    </row>
    <row r="31" spans="1:4" ht="33.950000000000003" customHeight="1" x14ac:dyDescent="0.2">
      <c r="A31" s="33">
        <v>25</v>
      </c>
      <c r="B31" s="34" t="s">
        <v>736</v>
      </c>
      <c r="C31" s="61" t="s">
        <v>737</v>
      </c>
      <c r="D31" s="54"/>
    </row>
    <row r="32" spans="1:4" ht="33.950000000000003" customHeight="1" x14ac:dyDescent="0.2">
      <c r="A32" s="33">
        <v>26</v>
      </c>
      <c r="B32" s="34" t="s">
        <v>738</v>
      </c>
      <c r="C32" s="61" t="s">
        <v>739</v>
      </c>
      <c r="D32" s="54"/>
    </row>
    <row r="33" spans="1:4" ht="33.950000000000003" customHeight="1" x14ac:dyDescent="0.2">
      <c r="A33" s="33">
        <v>27</v>
      </c>
      <c r="B33" s="34" t="s">
        <v>740</v>
      </c>
      <c r="C33" s="61" t="s">
        <v>741</v>
      </c>
      <c r="D33" s="54"/>
    </row>
    <row r="34" spans="1:4" ht="33.950000000000003" customHeight="1" x14ac:dyDescent="0.2">
      <c r="A34" s="33">
        <v>28</v>
      </c>
      <c r="B34" s="34" t="s">
        <v>742</v>
      </c>
      <c r="C34" s="61" t="s">
        <v>743</v>
      </c>
      <c r="D34" s="54"/>
    </row>
    <row r="35" spans="1:4" ht="47.25" customHeight="1" x14ac:dyDescent="0.2">
      <c r="A35" s="33">
        <v>29</v>
      </c>
      <c r="B35" s="34" t="s">
        <v>744</v>
      </c>
      <c r="C35" s="61" t="s">
        <v>745</v>
      </c>
      <c r="D35" s="54"/>
    </row>
    <row r="36" spans="1:4" ht="33.950000000000003" customHeight="1" x14ac:dyDescent="0.2">
      <c r="A36" s="33">
        <v>30</v>
      </c>
      <c r="B36" s="34" t="s">
        <v>746</v>
      </c>
      <c r="C36" s="61" t="s">
        <v>747</v>
      </c>
      <c r="D36" s="54"/>
    </row>
    <row r="37" spans="1:4" ht="33.950000000000003" customHeight="1" x14ac:dyDescent="0.2">
      <c r="A37" s="33">
        <v>31</v>
      </c>
      <c r="B37" s="34" t="s">
        <v>748</v>
      </c>
      <c r="C37" s="61" t="s">
        <v>749</v>
      </c>
      <c r="D37" s="54"/>
    </row>
    <row r="38" spans="1:4" ht="33.950000000000003" customHeight="1" x14ac:dyDescent="0.2">
      <c r="A38" s="33">
        <v>32</v>
      </c>
      <c r="B38" s="34" t="s">
        <v>750</v>
      </c>
      <c r="C38" s="61" t="s">
        <v>751</v>
      </c>
      <c r="D38" s="54"/>
    </row>
    <row r="39" spans="1:4" ht="33.950000000000003" customHeight="1" x14ac:dyDescent="0.2">
      <c r="A39" s="33">
        <v>33</v>
      </c>
      <c r="B39" s="34" t="s">
        <v>752</v>
      </c>
      <c r="C39" s="61" t="s">
        <v>753</v>
      </c>
      <c r="D39" s="54"/>
    </row>
    <row r="40" spans="1:4" ht="33.950000000000003" customHeight="1" x14ac:dyDescent="0.2">
      <c r="A40" s="69">
        <v>998</v>
      </c>
      <c r="B40" s="48" t="s">
        <v>310</v>
      </c>
      <c r="C40" s="64" t="s">
        <v>314</v>
      </c>
      <c r="D40" s="56"/>
    </row>
    <row r="42" spans="1:4" ht="15" x14ac:dyDescent="0.2">
      <c r="A42"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U50"/>
  <sheetViews>
    <sheetView showGridLines="0" showRowColHeaders="0" zoomScaleNormal="100" workbookViewId="0">
      <selection activeCell="T17" sqref="T17"/>
    </sheetView>
  </sheetViews>
  <sheetFormatPr baseColWidth="10" defaultColWidth="9.140625" defaultRowHeight="12.75" x14ac:dyDescent="0.2"/>
  <cols>
    <col min="1" max="15" width="10.7109375" style="1" customWidth="1"/>
    <col min="16" max="957" width="11.5703125" style="1"/>
  </cols>
  <sheetData>
    <row r="1" spans="5:5" s="3" customFormat="1" ht="12.95" customHeight="1" x14ac:dyDescent="0.2">
      <c r="E1" s="88"/>
    </row>
    <row r="2" spans="5:5" s="3" customFormat="1" ht="12.95" customHeight="1" x14ac:dyDescent="0.2">
      <c r="E2" s="88"/>
    </row>
    <row r="3" spans="5:5" ht="12.95" customHeight="1" x14ac:dyDescent="0.2"/>
    <row r="4" spans="5:5" ht="12.95" customHeight="1" x14ac:dyDescent="0.2"/>
    <row r="5" spans="5:5" ht="12.95" customHeight="1" x14ac:dyDescent="0.2"/>
    <row r="6" spans="5:5" ht="12.95" customHeight="1" x14ac:dyDescent="0.2"/>
    <row r="7" spans="5:5" ht="12.95" customHeight="1" x14ac:dyDescent="0.2"/>
    <row r="8" spans="5:5" ht="12.95" customHeight="1" x14ac:dyDescent="0.2"/>
    <row r="9" spans="5:5" ht="12.95" customHeight="1" x14ac:dyDescent="0.2"/>
    <row r="10" spans="5:5" ht="12.95" customHeight="1" x14ac:dyDescent="0.2"/>
    <row r="11" spans="5:5" ht="12.95" customHeight="1" x14ac:dyDescent="0.2"/>
    <row r="12" spans="5:5" ht="12.95" customHeight="1" x14ac:dyDescent="0.2"/>
    <row r="13" spans="5:5" ht="12.95" customHeight="1" x14ac:dyDescent="0.2"/>
    <row r="14" spans="5:5" ht="12.95" customHeight="1" x14ac:dyDescent="0.2"/>
    <row r="15" spans="5:5" ht="12.95" customHeight="1" x14ac:dyDescent="0.2"/>
    <row r="16" spans="5:5" ht="12.95" customHeight="1" x14ac:dyDescent="0.2"/>
    <row r="17" ht="12.95" customHeight="1" x14ac:dyDescent="0.2"/>
    <row r="18" ht="12.95" customHeight="1" x14ac:dyDescent="0.2"/>
    <row r="19" ht="12.95" customHeight="1" x14ac:dyDescent="0.2"/>
    <row r="20" ht="12.95" customHeight="1" x14ac:dyDescent="0.2"/>
    <row r="21" ht="12.95" customHeight="1" x14ac:dyDescent="0.2"/>
    <row r="22" ht="12.95" customHeight="1" x14ac:dyDescent="0.2"/>
    <row r="23" ht="12.95" customHeight="1" x14ac:dyDescent="0.2"/>
    <row r="24" ht="12.95" customHeight="1" x14ac:dyDescent="0.2"/>
    <row r="25" ht="12.95" customHeight="1" x14ac:dyDescent="0.2"/>
    <row r="26" ht="12.95" customHeight="1" x14ac:dyDescent="0.2"/>
    <row r="27" ht="12.95" customHeight="1" x14ac:dyDescent="0.2"/>
    <row r="28" ht="12.95" customHeight="1" x14ac:dyDescent="0.2"/>
    <row r="29" ht="12.95" customHeight="1" x14ac:dyDescent="0.2"/>
    <row r="30" ht="12.95" customHeight="1" x14ac:dyDescent="0.2"/>
    <row r="31" ht="12.95" customHeight="1" x14ac:dyDescent="0.2"/>
    <row r="32" ht="12.95" customHeight="1" x14ac:dyDescent="0.2"/>
    <row r="33" ht="12.95" customHeight="1" x14ac:dyDescent="0.2"/>
    <row r="34" ht="12.95" customHeight="1" x14ac:dyDescent="0.2"/>
    <row r="35" ht="12.95" customHeight="1" x14ac:dyDescent="0.2"/>
    <row r="36" ht="12.95" customHeight="1" x14ac:dyDescent="0.2"/>
    <row r="37" ht="12.95" customHeight="1" x14ac:dyDescent="0.2"/>
    <row r="38" ht="12.95" customHeight="1" x14ac:dyDescent="0.2"/>
    <row r="39" ht="12.95" customHeight="1" x14ac:dyDescent="0.2"/>
    <row r="40" ht="12.95" customHeight="1" x14ac:dyDescent="0.2"/>
    <row r="41" ht="12.95" customHeight="1" x14ac:dyDescent="0.2"/>
    <row r="42" ht="12.95" customHeight="1" x14ac:dyDescent="0.2"/>
    <row r="43" ht="12.95" customHeight="1" x14ac:dyDescent="0.2"/>
    <row r="44" ht="12.95" customHeight="1" x14ac:dyDescent="0.2"/>
    <row r="45" ht="12.95" customHeight="1" x14ac:dyDescent="0.2"/>
    <row r="46" ht="12.95" customHeight="1" x14ac:dyDescent="0.2"/>
    <row r="47" ht="12.95" customHeight="1" x14ac:dyDescent="0.2"/>
    <row r="48" ht="12.95" customHeight="1" x14ac:dyDescent="0.2"/>
    <row r="49" ht="12.95" customHeight="1" x14ac:dyDescent="0.2"/>
    <row r="50" ht="12.95" customHeight="1" x14ac:dyDescent="0.2"/>
  </sheetData>
  <printOptions horizontalCentered="1" verticalCentered="1"/>
  <pageMargins left="0.7" right="0.7" top="0.75" bottom="0.75" header="0.3" footer="0.3"/>
  <pageSetup paperSize="9" scale="72" firstPageNumber="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showGridLines="0" showRowColHeaders="0" zoomScale="80" zoomScaleNormal="8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LISTA_ATRIBUTOS!A36</f>
        <v>slt</v>
      </c>
      <c r="B5" s="89" t="str">
        <f>LISTA_ATRIBUTOS!B36</f>
        <v>Tipo de Línea de Costa</v>
      </c>
      <c r="C5" s="50"/>
      <c r="D5" s="28"/>
    </row>
    <row r="6" spans="1:4" ht="33.950000000000003" customHeight="1" x14ac:dyDescent="0.2">
      <c r="A6" s="29">
        <v>-1</v>
      </c>
      <c r="B6" s="474" t="s">
        <v>300</v>
      </c>
      <c r="C6" s="66" t="s">
        <v>301</v>
      </c>
      <c r="D6" s="44"/>
    </row>
    <row r="7" spans="1:4" ht="33.950000000000003" customHeight="1" x14ac:dyDescent="0.2">
      <c r="A7" s="49">
        <v>6</v>
      </c>
      <c r="B7" s="478" t="s">
        <v>754</v>
      </c>
      <c r="C7" s="52" t="s">
        <v>755</v>
      </c>
      <c r="D7" s="36"/>
    </row>
    <row r="8" spans="1:4" ht="33.950000000000003" customHeight="1" x14ac:dyDescent="0.2">
      <c r="A8" s="49">
        <v>8</v>
      </c>
      <c r="B8" s="478" t="s">
        <v>756</v>
      </c>
      <c r="C8" s="52" t="s">
        <v>757</v>
      </c>
      <c r="D8" s="36"/>
    </row>
    <row r="9" spans="1:4" ht="33.950000000000003" customHeight="1" x14ac:dyDescent="0.2">
      <c r="A9" s="49">
        <v>11</v>
      </c>
      <c r="B9" s="478" t="s">
        <v>758</v>
      </c>
      <c r="C9" s="52" t="s">
        <v>759</v>
      </c>
      <c r="D9" s="36"/>
    </row>
    <row r="10" spans="1:4" ht="33.950000000000003" customHeight="1" x14ac:dyDescent="0.2">
      <c r="A10" s="49">
        <v>12</v>
      </c>
      <c r="B10" s="478" t="s">
        <v>760</v>
      </c>
      <c r="C10" s="52" t="s">
        <v>761</v>
      </c>
      <c r="D10" s="54"/>
    </row>
    <row r="11" spans="1:4" ht="33.950000000000003" customHeight="1" x14ac:dyDescent="0.2">
      <c r="A11" s="49">
        <v>13</v>
      </c>
      <c r="B11" s="478" t="s">
        <v>762</v>
      </c>
      <c r="C11" s="52" t="s">
        <v>763</v>
      </c>
      <c r="D11" s="54"/>
    </row>
    <row r="12" spans="1:4" ht="33.950000000000003" customHeight="1" x14ac:dyDescent="0.2">
      <c r="A12" s="49">
        <v>14</v>
      </c>
      <c r="B12" s="478" t="s">
        <v>764</v>
      </c>
      <c r="C12" s="52" t="s">
        <v>765</v>
      </c>
      <c r="D12" s="54"/>
    </row>
    <row r="13" spans="1:4" ht="33.950000000000003" customHeight="1" x14ac:dyDescent="0.2">
      <c r="A13" s="49">
        <v>15</v>
      </c>
      <c r="B13" s="478" t="s">
        <v>766</v>
      </c>
      <c r="C13" s="52" t="s">
        <v>767</v>
      </c>
      <c r="D13" s="54"/>
    </row>
    <row r="14" spans="1:4" ht="33.950000000000003" customHeight="1" x14ac:dyDescent="0.2">
      <c r="A14" s="49">
        <v>16</v>
      </c>
      <c r="B14" s="478" t="s">
        <v>768</v>
      </c>
      <c r="C14" s="52" t="s">
        <v>769</v>
      </c>
      <c r="D14" s="54"/>
    </row>
    <row r="15" spans="1:4" ht="33.950000000000003" customHeight="1" x14ac:dyDescent="0.2">
      <c r="A15" s="49">
        <v>17</v>
      </c>
      <c r="B15" s="478" t="s">
        <v>770</v>
      </c>
      <c r="C15" s="52" t="s">
        <v>771</v>
      </c>
      <c r="D15" s="54"/>
    </row>
    <row r="16" spans="1:4" ht="33.950000000000003" customHeight="1" x14ac:dyDescent="0.2">
      <c r="A16" s="49">
        <v>18</v>
      </c>
      <c r="B16" s="478" t="s">
        <v>772</v>
      </c>
      <c r="C16" s="52" t="s">
        <v>773</v>
      </c>
      <c r="D16" s="54"/>
    </row>
    <row r="17" spans="1:4" ht="33.950000000000003" customHeight="1" x14ac:dyDescent="0.2">
      <c r="A17" s="37">
        <v>998</v>
      </c>
      <c r="B17" s="479" t="s">
        <v>310</v>
      </c>
      <c r="C17" s="55" t="s">
        <v>314</v>
      </c>
      <c r="D17" s="56"/>
    </row>
    <row r="19" spans="1:4" ht="15" x14ac:dyDescent="0.2">
      <c r="A19"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0"/>
  <sheetViews>
    <sheetView showGridLines="0" showRowColHeaders="0" zoomScale="80" zoomScaleNormal="80" workbookViewId="0">
      <pane ySplit="5" topLeftCell="A24" activePane="bottomLeft" state="frozen"/>
      <selection activeCell="I21" sqref="I21"/>
      <selection pane="bottomLeft" activeCell="F36" sqref="F36"/>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thickBot="1" x14ac:dyDescent="0.25">
      <c r="A1" s="17"/>
      <c r="C1" s="12"/>
    </row>
    <row r="2" spans="1:4" s="20" customFormat="1" ht="68.25" customHeight="1" thickBot="1" x14ac:dyDescent="0.25">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LISTA_ATRIBUTOS!A37</f>
        <v>smc</v>
      </c>
      <c r="B5" s="89" t="str">
        <f>LISTA_ATRIBUTOS!B37</f>
        <v>Tipo de Material de Superficie</v>
      </c>
      <c r="C5" s="50"/>
      <c r="D5" s="28"/>
    </row>
    <row r="6" spans="1:4" ht="33.950000000000003" customHeight="1" x14ac:dyDescent="0.2">
      <c r="A6" s="29">
        <v>-1</v>
      </c>
      <c r="B6" s="461" t="s">
        <v>300</v>
      </c>
      <c r="C6" s="58" t="s">
        <v>301</v>
      </c>
      <c r="D6" s="44"/>
    </row>
    <row r="7" spans="1:4" ht="33.950000000000003" customHeight="1" x14ac:dyDescent="0.2">
      <c r="A7" s="33">
        <v>2</v>
      </c>
      <c r="B7" s="472" t="s">
        <v>501</v>
      </c>
      <c r="C7" s="61" t="s">
        <v>774</v>
      </c>
      <c r="D7" s="36"/>
    </row>
    <row r="8" spans="1:4" ht="33.950000000000003" customHeight="1" x14ac:dyDescent="0.2">
      <c r="A8" s="33">
        <v>4</v>
      </c>
      <c r="B8" s="472" t="s">
        <v>502</v>
      </c>
      <c r="C8" s="52" t="s">
        <v>503</v>
      </c>
      <c r="D8" s="36"/>
    </row>
    <row r="9" spans="1:4" ht="33.950000000000003" customHeight="1" x14ac:dyDescent="0.2">
      <c r="A9" s="33">
        <v>5</v>
      </c>
      <c r="B9" s="472" t="s">
        <v>504</v>
      </c>
      <c r="C9" s="61" t="s">
        <v>775</v>
      </c>
      <c r="D9" s="36"/>
    </row>
    <row r="10" spans="1:4" ht="33.950000000000003" customHeight="1" x14ac:dyDescent="0.2">
      <c r="A10" s="33">
        <v>6</v>
      </c>
      <c r="B10" s="472" t="s">
        <v>505</v>
      </c>
      <c r="C10" s="52" t="s">
        <v>638</v>
      </c>
      <c r="D10" s="54"/>
    </row>
    <row r="11" spans="1:4" ht="33.950000000000003" customHeight="1" x14ac:dyDescent="0.2">
      <c r="A11" s="33">
        <v>7</v>
      </c>
      <c r="B11" s="472" t="s">
        <v>506</v>
      </c>
      <c r="C11" s="52" t="s">
        <v>507</v>
      </c>
      <c r="D11" s="54"/>
    </row>
    <row r="12" spans="1:4" ht="33.950000000000003" customHeight="1" x14ac:dyDescent="0.2">
      <c r="A12" s="33">
        <v>8</v>
      </c>
      <c r="B12" s="472" t="s">
        <v>776</v>
      </c>
      <c r="C12" s="61" t="s">
        <v>508</v>
      </c>
      <c r="D12" s="54"/>
    </row>
    <row r="13" spans="1:4" ht="33.950000000000003" customHeight="1" x14ac:dyDescent="0.2">
      <c r="A13" s="33">
        <v>9</v>
      </c>
      <c r="B13" s="472" t="s">
        <v>509</v>
      </c>
      <c r="C13" s="52" t="s">
        <v>510</v>
      </c>
      <c r="D13" s="54"/>
    </row>
    <row r="14" spans="1:4" ht="33.950000000000003" customHeight="1" x14ac:dyDescent="0.2">
      <c r="A14" s="33">
        <v>10</v>
      </c>
      <c r="B14" s="472" t="s">
        <v>511</v>
      </c>
      <c r="C14" s="61" t="s">
        <v>777</v>
      </c>
      <c r="D14" s="54"/>
    </row>
    <row r="15" spans="1:4" ht="33.950000000000003" customHeight="1" x14ac:dyDescent="0.2">
      <c r="A15" s="33">
        <v>12</v>
      </c>
      <c r="B15" s="472" t="s">
        <v>512</v>
      </c>
      <c r="C15" s="61" t="s">
        <v>778</v>
      </c>
      <c r="D15" s="54"/>
    </row>
    <row r="16" spans="1:4" ht="33.950000000000003" customHeight="1" x14ac:dyDescent="0.2">
      <c r="A16" s="33">
        <v>14</v>
      </c>
      <c r="B16" s="472" t="s">
        <v>513</v>
      </c>
      <c r="C16" s="61" t="s">
        <v>779</v>
      </c>
      <c r="D16" s="54"/>
    </row>
    <row r="17" spans="1:4" ht="33.950000000000003" customHeight="1" x14ac:dyDescent="0.2">
      <c r="A17" s="33">
        <v>15</v>
      </c>
      <c r="B17" s="472" t="s">
        <v>514</v>
      </c>
      <c r="C17" s="52" t="s">
        <v>515</v>
      </c>
      <c r="D17" s="54"/>
    </row>
    <row r="18" spans="1:4" ht="33.950000000000003" customHeight="1" x14ac:dyDescent="0.2">
      <c r="A18" s="33">
        <v>16</v>
      </c>
      <c r="B18" s="472" t="s">
        <v>516</v>
      </c>
      <c r="C18" s="61" t="s">
        <v>780</v>
      </c>
      <c r="D18" s="54"/>
    </row>
    <row r="19" spans="1:4" ht="33.950000000000003" customHeight="1" x14ac:dyDescent="0.2">
      <c r="A19" s="33">
        <v>17</v>
      </c>
      <c r="B19" s="472" t="s">
        <v>781</v>
      </c>
      <c r="C19" s="61" t="s">
        <v>517</v>
      </c>
      <c r="D19" s="54"/>
    </row>
    <row r="20" spans="1:4" ht="33.950000000000003" customHeight="1" x14ac:dyDescent="0.2">
      <c r="A20" s="33">
        <v>18</v>
      </c>
      <c r="B20" s="472" t="s">
        <v>782</v>
      </c>
      <c r="C20" s="61" t="s">
        <v>518</v>
      </c>
      <c r="D20" s="54"/>
    </row>
    <row r="21" spans="1:4" ht="33.950000000000003" customHeight="1" x14ac:dyDescent="0.2">
      <c r="A21" s="33">
        <v>19</v>
      </c>
      <c r="B21" s="472" t="s">
        <v>519</v>
      </c>
      <c r="C21" s="61" t="s">
        <v>520</v>
      </c>
      <c r="D21" s="54"/>
    </row>
    <row r="22" spans="1:4" ht="33.950000000000003" customHeight="1" x14ac:dyDescent="0.2">
      <c r="A22" s="33">
        <v>20</v>
      </c>
      <c r="B22" s="472" t="s">
        <v>521</v>
      </c>
      <c r="C22" s="52" t="s">
        <v>522</v>
      </c>
      <c r="D22" s="54"/>
    </row>
    <row r="23" spans="1:4" ht="33.950000000000003" customHeight="1" x14ac:dyDescent="0.2">
      <c r="A23" s="33">
        <v>21</v>
      </c>
      <c r="B23" s="472" t="s">
        <v>523</v>
      </c>
      <c r="C23" s="61" t="s">
        <v>524</v>
      </c>
      <c r="D23" s="54"/>
    </row>
    <row r="24" spans="1:4" ht="33.950000000000003" customHeight="1" x14ac:dyDescent="0.2">
      <c r="A24" s="33">
        <v>22</v>
      </c>
      <c r="B24" s="472" t="s">
        <v>525</v>
      </c>
      <c r="C24" s="61" t="s">
        <v>526</v>
      </c>
      <c r="D24" s="54"/>
    </row>
    <row r="25" spans="1:4" ht="33.950000000000003" customHeight="1" x14ac:dyDescent="0.2">
      <c r="A25" s="33">
        <v>23</v>
      </c>
      <c r="B25" s="472" t="s">
        <v>527</v>
      </c>
      <c r="C25" s="61" t="s">
        <v>528</v>
      </c>
      <c r="D25" s="54"/>
    </row>
    <row r="26" spans="1:4" ht="33.950000000000003" customHeight="1" x14ac:dyDescent="0.2">
      <c r="A26" s="33">
        <v>24</v>
      </c>
      <c r="B26" s="472" t="s">
        <v>529</v>
      </c>
      <c r="C26" s="61" t="s">
        <v>783</v>
      </c>
      <c r="D26" s="54"/>
    </row>
    <row r="27" spans="1:4" ht="33.950000000000003" customHeight="1" x14ac:dyDescent="0.2">
      <c r="A27" s="33">
        <v>25</v>
      </c>
      <c r="B27" s="472" t="s">
        <v>784</v>
      </c>
      <c r="C27" s="61" t="s">
        <v>530</v>
      </c>
      <c r="D27" s="54"/>
    </row>
    <row r="28" spans="1:4" ht="33.950000000000003" customHeight="1" x14ac:dyDescent="0.2">
      <c r="A28" s="33">
        <v>28</v>
      </c>
      <c r="B28" s="472" t="s">
        <v>531</v>
      </c>
      <c r="C28" s="52" t="s">
        <v>532</v>
      </c>
      <c r="D28" s="54"/>
    </row>
    <row r="29" spans="1:4" ht="33.950000000000003" customHeight="1" x14ac:dyDescent="0.2">
      <c r="A29" s="33">
        <v>29</v>
      </c>
      <c r="B29" s="472" t="s">
        <v>533</v>
      </c>
      <c r="C29" s="52" t="s">
        <v>534</v>
      </c>
      <c r="D29" s="54"/>
    </row>
    <row r="30" spans="1:4" ht="33.950000000000003" customHeight="1" x14ac:dyDescent="0.2">
      <c r="A30" s="33">
        <v>34</v>
      </c>
      <c r="B30" s="472" t="s">
        <v>535</v>
      </c>
      <c r="C30" s="52" t="s">
        <v>536</v>
      </c>
      <c r="D30" s="54"/>
    </row>
    <row r="31" spans="1:4" ht="45.75" customHeight="1" x14ac:dyDescent="0.2">
      <c r="A31" s="33">
        <v>36</v>
      </c>
      <c r="B31" s="472" t="s">
        <v>785</v>
      </c>
      <c r="C31" s="61" t="s">
        <v>786</v>
      </c>
      <c r="D31" s="54"/>
    </row>
    <row r="32" spans="1:4" ht="33.950000000000003" customHeight="1" x14ac:dyDescent="0.2">
      <c r="A32" s="33">
        <v>37</v>
      </c>
      <c r="B32" s="472" t="s">
        <v>537</v>
      </c>
      <c r="C32" s="61" t="s">
        <v>538</v>
      </c>
      <c r="D32" s="54"/>
    </row>
    <row r="33" spans="1:4" ht="33.950000000000003" customHeight="1" x14ac:dyDescent="0.2">
      <c r="A33" s="33">
        <v>40</v>
      </c>
      <c r="B33" s="472" t="s">
        <v>539</v>
      </c>
      <c r="C33" s="61" t="s">
        <v>642</v>
      </c>
      <c r="D33" s="54"/>
    </row>
    <row r="34" spans="1:4" ht="33.950000000000003" customHeight="1" x14ac:dyDescent="0.2">
      <c r="A34" s="33">
        <v>42</v>
      </c>
      <c r="B34" s="472" t="s">
        <v>540</v>
      </c>
      <c r="C34" s="52" t="s">
        <v>640</v>
      </c>
      <c r="D34" s="54"/>
    </row>
    <row r="35" spans="1:4" ht="33.950000000000003" customHeight="1" x14ac:dyDescent="0.2">
      <c r="A35" s="33">
        <v>43</v>
      </c>
      <c r="B35" s="472" t="s">
        <v>541</v>
      </c>
      <c r="C35" s="61" t="s">
        <v>787</v>
      </c>
      <c r="D35" s="54"/>
    </row>
    <row r="36" spans="1:4" ht="33.950000000000003" customHeight="1" x14ac:dyDescent="0.2">
      <c r="A36" s="33">
        <v>45</v>
      </c>
      <c r="B36" s="472" t="s">
        <v>542</v>
      </c>
      <c r="C36" s="61" t="s">
        <v>788</v>
      </c>
      <c r="D36" s="54"/>
    </row>
    <row r="37" spans="1:4" ht="33.950000000000003" customHeight="1" x14ac:dyDescent="0.2">
      <c r="A37" s="33">
        <v>46</v>
      </c>
      <c r="B37" s="472" t="s">
        <v>543</v>
      </c>
      <c r="C37" s="61" t="s">
        <v>789</v>
      </c>
      <c r="D37" s="54"/>
    </row>
    <row r="38" spans="1:4" ht="33.950000000000003" customHeight="1" x14ac:dyDescent="0.2">
      <c r="A38" s="33">
        <v>47</v>
      </c>
      <c r="B38" s="472" t="s">
        <v>790</v>
      </c>
      <c r="C38" s="52" t="s">
        <v>791</v>
      </c>
      <c r="D38" s="54"/>
    </row>
    <row r="39" spans="1:4" ht="33.950000000000003" customHeight="1" x14ac:dyDescent="0.2">
      <c r="A39" s="33">
        <v>49</v>
      </c>
      <c r="B39" s="472" t="s">
        <v>792</v>
      </c>
      <c r="C39" s="61" t="s">
        <v>793</v>
      </c>
      <c r="D39" s="54"/>
    </row>
    <row r="40" spans="1:4" ht="33.950000000000003" customHeight="1" x14ac:dyDescent="0.2">
      <c r="A40" s="33">
        <v>51</v>
      </c>
      <c r="B40" s="472" t="s">
        <v>544</v>
      </c>
      <c r="C40" s="61" t="s">
        <v>1094</v>
      </c>
      <c r="D40" s="54"/>
    </row>
    <row r="41" spans="1:4" ht="33.950000000000003" customHeight="1" x14ac:dyDescent="0.2">
      <c r="A41" s="33">
        <v>52</v>
      </c>
      <c r="B41" s="472" t="s">
        <v>545</v>
      </c>
      <c r="C41" s="52" t="s">
        <v>794</v>
      </c>
      <c r="D41" s="54"/>
    </row>
    <row r="42" spans="1:4" ht="33.950000000000003" customHeight="1" x14ac:dyDescent="0.2">
      <c r="A42" s="33">
        <v>54</v>
      </c>
      <c r="B42" s="472" t="s">
        <v>546</v>
      </c>
      <c r="C42" s="52" t="s">
        <v>795</v>
      </c>
      <c r="D42" s="54"/>
    </row>
    <row r="43" spans="1:4" ht="33.950000000000003" customHeight="1" x14ac:dyDescent="0.2">
      <c r="A43" s="33">
        <v>55</v>
      </c>
      <c r="B43" s="472" t="s">
        <v>547</v>
      </c>
      <c r="C43" s="52" t="s">
        <v>634</v>
      </c>
      <c r="D43" s="54"/>
    </row>
    <row r="44" spans="1:4" ht="33.950000000000003" customHeight="1" x14ac:dyDescent="0.2">
      <c r="A44" s="33">
        <v>56</v>
      </c>
      <c r="B44" s="472" t="s">
        <v>796</v>
      </c>
      <c r="C44" s="61" t="s">
        <v>797</v>
      </c>
      <c r="D44" s="54"/>
    </row>
    <row r="45" spans="1:4" ht="33.950000000000003" customHeight="1" x14ac:dyDescent="0.2">
      <c r="A45" s="33">
        <v>57</v>
      </c>
      <c r="B45" s="472" t="s">
        <v>548</v>
      </c>
      <c r="C45" s="61" t="s">
        <v>798</v>
      </c>
      <c r="D45" s="54"/>
    </row>
    <row r="46" spans="1:4" ht="33.950000000000003" customHeight="1" x14ac:dyDescent="0.2">
      <c r="A46" s="33">
        <v>58</v>
      </c>
      <c r="B46" s="472" t="s">
        <v>799</v>
      </c>
      <c r="C46" s="61" t="s">
        <v>800</v>
      </c>
      <c r="D46" s="54"/>
    </row>
    <row r="47" spans="1:4" ht="33.950000000000003" customHeight="1" x14ac:dyDescent="0.2">
      <c r="A47" s="33">
        <v>59</v>
      </c>
      <c r="B47" s="472" t="s">
        <v>549</v>
      </c>
      <c r="C47" s="52" t="s">
        <v>635</v>
      </c>
      <c r="D47" s="54"/>
    </row>
    <row r="48" spans="1:4" ht="33.950000000000003" customHeight="1" x14ac:dyDescent="0.2">
      <c r="A48" s="33">
        <v>60</v>
      </c>
      <c r="B48" s="472" t="s">
        <v>550</v>
      </c>
      <c r="C48" s="61" t="s">
        <v>801</v>
      </c>
      <c r="D48" s="54"/>
    </row>
    <row r="49" spans="1:4" ht="33.950000000000003" customHeight="1" x14ac:dyDescent="0.2">
      <c r="A49" s="33">
        <v>61</v>
      </c>
      <c r="B49" s="472" t="s">
        <v>551</v>
      </c>
      <c r="C49" s="61" t="s">
        <v>802</v>
      </c>
      <c r="D49" s="54"/>
    </row>
    <row r="50" spans="1:4" ht="45" x14ac:dyDescent="0.2">
      <c r="A50" s="33">
        <v>62</v>
      </c>
      <c r="B50" s="472" t="s">
        <v>552</v>
      </c>
      <c r="C50" s="61" t="s">
        <v>803</v>
      </c>
      <c r="D50" s="54"/>
    </row>
    <row r="51" spans="1:4" ht="33.950000000000003" customHeight="1" x14ac:dyDescent="0.2">
      <c r="A51" s="33">
        <v>63</v>
      </c>
      <c r="B51" s="472" t="s">
        <v>553</v>
      </c>
      <c r="C51" s="61" t="s">
        <v>554</v>
      </c>
      <c r="D51" s="54"/>
    </row>
    <row r="52" spans="1:4" ht="33.950000000000003" customHeight="1" x14ac:dyDescent="0.2">
      <c r="A52" s="33">
        <v>64</v>
      </c>
      <c r="B52" s="472" t="s">
        <v>555</v>
      </c>
      <c r="C52" s="52" t="s">
        <v>556</v>
      </c>
      <c r="D52" s="54"/>
    </row>
    <row r="53" spans="1:4" ht="33.950000000000003" customHeight="1" x14ac:dyDescent="0.2">
      <c r="A53" s="33">
        <v>65</v>
      </c>
      <c r="B53" s="472" t="s">
        <v>557</v>
      </c>
      <c r="C53" s="61" t="s">
        <v>636</v>
      </c>
      <c r="D53" s="54"/>
    </row>
    <row r="54" spans="1:4" ht="33.950000000000003" customHeight="1" x14ac:dyDescent="0.2">
      <c r="A54" s="33">
        <v>66</v>
      </c>
      <c r="B54" s="472" t="s">
        <v>558</v>
      </c>
      <c r="C54" s="61" t="s">
        <v>1095</v>
      </c>
      <c r="D54" s="54"/>
    </row>
    <row r="55" spans="1:4" ht="33.950000000000003" customHeight="1" x14ac:dyDescent="0.2">
      <c r="A55" s="33">
        <v>67</v>
      </c>
      <c r="B55" s="472" t="s">
        <v>559</v>
      </c>
      <c r="C55" s="61" t="s">
        <v>804</v>
      </c>
      <c r="D55" s="54"/>
    </row>
    <row r="56" spans="1:4" ht="33.950000000000003" customHeight="1" x14ac:dyDescent="0.2">
      <c r="A56" s="33">
        <v>69</v>
      </c>
      <c r="B56" s="472" t="s">
        <v>560</v>
      </c>
      <c r="C56" s="61" t="s">
        <v>561</v>
      </c>
      <c r="D56" s="54"/>
    </row>
    <row r="57" spans="1:4" ht="33.950000000000003" customHeight="1" x14ac:dyDescent="0.2">
      <c r="A57" s="33">
        <v>70</v>
      </c>
      <c r="B57" s="472" t="s">
        <v>562</v>
      </c>
      <c r="C57" s="61" t="s">
        <v>563</v>
      </c>
      <c r="D57" s="54"/>
    </row>
    <row r="58" spans="1:4" ht="33.950000000000003" customHeight="1" x14ac:dyDescent="0.2">
      <c r="A58" s="33">
        <v>71</v>
      </c>
      <c r="B58" s="472" t="s">
        <v>564</v>
      </c>
      <c r="C58" s="61" t="s">
        <v>565</v>
      </c>
      <c r="D58" s="54"/>
    </row>
    <row r="59" spans="1:4" ht="33.950000000000003" customHeight="1" x14ac:dyDescent="0.2">
      <c r="A59" s="33">
        <v>72</v>
      </c>
      <c r="B59" s="472" t="s">
        <v>805</v>
      </c>
      <c r="C59" s="61" t="s">
        <v>566</v>
      </c>
      <c r="D59" s="54"/>
    </row>
    <row r="60" spans="1:4" ht="33.950000000000003" customHeight="1" x14ac:dyDescent="0.2">
      <c r="A60" s="33">
        <v>73</v>
      </c>
      <c r="B60" s="472" t="s">
        <v>806</v>
      </c>
      <c r="C60" s="61" t="s">
        <v>567</v>
      </c>
      <c r="D60" s="54"/>
    </row>
    <row r="61" spans="1:4" ht="33.950000000000003" customHeight="1" x14ac:dyDescent="0.2">
      <c r="A61" s="33">
        <v>74</v>
      </c>
      <c r="B61" s="472" t="s">
        <v>568</v>
      </c>
      <c r="C61" s="52" t="s">
        <v>569</v>
      </c>
      <c r="D61" s="54"/>
    </row>
    <row r="62" spans="1:4" ht="33.950000000000003" customHeight="1" x14ac:dyDescent="0.2">
      <c r="A62" s="33">
        <v>75</v>
      </c>
      <c r="B62" s="472" t="s">
        <v>807</v>
      </c>
      <c r="C62" s="52" t="s">
        <v>808</v>
      </c>
      <c r="D62" s="54"/>
    </row>
    <row r="63" spans="1:4" ht="33.950000000000003" customHeight="1" x14ac:dyDescent="0.2">
      <c r="A63" s="33">
        <v>76</v>
      </c>
      <c r="B63" s="472" t="s">
        <v>570</v>
      </c>
      <c r="C63" s="61" t="s">
        <v>571</v>
      </c>
      <c r="D63" s="54"/>
    </row>
    <row r="64" spans="1:4" ht="33.950000000000003" customHeight="1" x14ac:dyDescent="0.2">
      <c r="A64" s="33">
        <v>77</v>
      </c>
      <c r="B64" s="472" t="s">
        <v>572</v>
      </c>
      <c r="C64" s="52" t="s">
        <v>573</v>
      </c>
      <c r="D64" s="54"/>
    </row>
    <row r="65" spans="1:4" ht="33.950000000000003" customHeight="1" x14ac:dyDescent="0.2">
      <c r="A65" s="33">
        <v>79</v>
      </c>
      <c r="B65" s="472" t="s">
        <v>574</v>
      </c>
      <c r="C65" s="61" t="s">
        <v>575</v>
      </c>
      <c r="D65" s="54"/>
    </row>
    <row r="66" spans="1:4" ht="33.950000000000003" customHeight="1" x14ac:dyDescent="0.2">
      <c r="A66" s="33">
        <v>80</v>
      </c>
      <c r="B66" s="472" t="s">
        <v>576</v>
      </c>
      <c r="C66" s="61" t="s">
        <v>1099</v>
      </c>
      <c r="D66" s="54"/>
    </row>
    <row r="67" spans="1:4" ht="33.950000000000003" customHeight="1" x14ac:dyDescent="0.2">
      <c r="A67" s="33">
        <v>81</v>
      </c>
      <c r="B67" s="472" t="s">
        <v>809</v>
      </c>
      <c r="C67" s="52" t="s">
        <v>577</v>
      </c>
      <c r="D67" s="54"/>
    </row>
    <row r="68" spans="1:4" ht="33.950000000000003" customHeight="1" x14ac:dyDescent="0.2">
      <c r="A68" s="33">
        <v>82</v>
      </c>
      <c r="B68" s="472" t="s">
        <v>810</v>
      </c>
      <c r="C68" s="61" t="s">
        <v>643</v>
      </c>
      <c r="D68" s="54"/>
    </row>
    <row r="69" spans="1:4" ht="33.950000000000003" customHeight="1" x14ac:dyDescent="0.2">
      <c r="A69" s="33">
        <v>83</v>
      </c>
      <c r="B69" s="472" t="s">
        <v>578</v>
      </c>
      <c r="C69" s="61" t="s">
        <v>579</v>
      </c>
      <c r="D69" s="54"/>
    </row>
    <row r="70" spans="1:4" ht="33.950000000000003" customHeight="1" x14ac:dyDescent="0.2">
      <c r="A70" s="33">
        <v>84</v>
      </c>
      <c r="B70" s="472" t="s">
        <v>811</v>
      </c>
      <c r="C70" s="61" t="s">
        <v>637</v>
      </c>
      <c r="D70" s="54"/>
    </row>
    <row r="71" spans="1:4" ht="33.950000000000003" customHeight="1" x14ac:dyDescent="0.2">
      <c r="A71" s="33">
        <v>85</v>
      </c>
      <c r="B71" s="472" t="s">
        <v>580</v>
      </c>
      <c r="C71" s="61" t="s">
        <v>581</v>
      </c>
      <c r="D71" s="54"/>
    </row>
    <row r="72" spans="1:4" ht="33.950000000000003" customHeight="1" x14ac:dyDescent="0.2">
      <c r="A72" s="33">
        <v>86</v>
      </c>
      <c r="B72" s="472" t="s">
        <v>812</v>
      </c>
      <c r="C72" s="61" t="s">
        <v>1096</v>
      </c>
      <c r="D72" s="54"/>
    </row>
    <row r="73" spans="1:4" ht="33.950000000000003" customHeight="1" x14ac:dyDescent="0.2">
      <c r="A73" s="33">
        <v>87</v>
      </c>
      <c r="B73" s="472" t="s">
        <v>582</v>
      </c>
      <c r="C73" s="61" t="s">
        <v>583</v>
      </c>
      <c r="D73" s="54"/>
    </row>
    <row r="74" spans="1:4" ht="33.950000000000003" customHeight="1" x14ac:dyDescent="0.2">
      <c r="A74" s="33">
        <v>88</v>
      </c>
      <c r="B74" s="472" t="s">
        <v>584</v>
      </c>
      <c r="C74" s="61" t="s">
        <v>585</v>
      </c>
      <c r="D74" s="54"/>
    </row>
    <row r="75" spans="1:4" ht="33.950000000000003" customHeight="1" x14ac:dyDescent="0.2">
      <c r="A75" s="33">
        <v>89</v>
      </c>
      <c r="B75" s="472" t="s">
        <v>586</v>
      </c>
      <c r="C75" s="52" t="s">
        <v>587</v>
      </c>
      <c r="D75" s="54"/>
    </row>
    <row r="76" spans="1:4" ht="33.950000000000003" customHeight="1" x14ac:dyDescent="0.2">
      <c r="A76" s="33">
        <v>90</v>
      </c>
      <c r="B76" s="472" t="s">
        <v>588</v>
      </c>
      <c r="C76" s="61" t="s">
        <v>589</v>
      </c>
      <c r="D76" s="54"/>
    </row>
    <row r="77" spans="1:4" ht="33.950000000000003" customHeight="1" x14ac:dyDescent="0.2">
      <c r="A77" s="33">
        <v>91</v>
      </c>
      <c r="B77" s="472" t="s">
        <v>813</v>
      </c>
      <c r="C77" s="61" t="s">
        <v>590</v>
      </c>
      <c r="D77" s="54"/>
    </row>
    <row r="78" spans="1:4" ht="33.950000000000003" customHeight="1" x14ac:dyDescent="0.2">
      <c r="A78" s="33">
        <v>92</v>
      </c>
      <c r="B78" s="472" t="s">
        <v>591</v>
      </c>
      <c r="C78" s="61" t="s">
        <v>592</v>
      </c>
      <c r="D78" s="54"/>
    </row>
    <row r="79" spans="1:4" ht="33.950000000000003" customHeight="1" x14ac:dyDescent="0.2">
      <c r="A79" s="33">
        <v>95</v>
      </c>
      <c r="B79" s="472" t="s">
        <v>814</v>
      </c>
      <c r="C79" s="61" t="s">
        <v>593</v>
      </c>
      <c r="D79" s="54"/>
    </row>
    <row r="80" spans="1:4" ht="33.950000000000003" customHeight="1" x14ac:dyDescent="0.2">
      <c r="A80" s="33">
        <v>96</v>
      </c>
      <c r="B80" s="472" t="s">
        <v>594</v>
      </c>
      <c r="C80" s="61" t="s">
        <v>595</v>
      </c>
      <c r="D80" s="54"/>
    </row>
    <row r="81" spans="1:4" ht="33.950000000000003" customHeight="1" x14ac:dyDescent="0.2">
      <c r="A81" s="33">
        <v>98</v>
      </c>
      <c r="B81" s="472" t="s">
        <v>815</v>
      </c>
      <c r="C81" s="61" t="s">
        <v>816</v>
      </c>
      <c r="D81" s="54"/>
    </row>
    <row r="82" spans="1:4" ht="33.950000000000003" customHeight="1" x14ac:dyDescent="0.2">
      <c r="A82" s="33">
        <v>99</v>
      </c>
      <c r="B82" s="472" t="s">
        <v>596</v>
      </c>
      <c r="C82" s="61" t="s">
        <v>817</v>
      </c>
      <c r="D82" s="54"/>
    </row>
    <row r="83" spans="1:4" ht="33.950000000000003" customHeight="1" x14ac:dyDescent="0.2">
      <c r="A83" s="33">
        <v>100</v>
      </c>
      <c r="B83" s="472" t="s">
        <v>597</v>
      </c>
      <c r="C83" s="61" t="s">
        <v>818</v>
      </c>
      <c r="D83" s="54"/>
    </row>
    <row r="84" spans="1:4" ht="33.950000000000003" customHeight="1" x14ac:dyDescent="0.2">
      <c r="A84" s="33">
        <v>101</v>
      </c>
      <c r="B84" s="472" t="s">
        <v>598</v>
      </c>
      <c r="C84" s="61" t="s">
        <v>599</v>
      </c>
      <c r="D84" s="54"/>
    </row>
    <row r="85" spans="1:4" ht="33.950000000000003" customHeight="1" x14ac:dyDescent="0.2">
      <c r="A85" s="33">
        <v>102</v>
      </c>
      <c r="B85" s="472" t="s">
        <v>600</v>
      </c>
      <c r="C85" s="61" t="s">
        <v>819</v>
      </c>
      <c r="D85" s="54"/>
    </row>
    <row r="86" spans="1:4" ht="33.950000000000003" customHeight="1" x14ac:dyDescent="0.2">
      <c r="A86" s="33">
        <v>103</v>
      </c>
      <c r="B86" s="472" t="s">
        <v>601</v>
      </c>
      <c r="C86" s="61" t="s">
        <v>602</v>
      </c>
      <c r="D86" s="54"/>
    </row>
    <row r="87" spans="1:4" ht="33.950000000000003" customHeight="1" x14ac:dyDescent="0.2">
      <c r="A87" s="33">
        <v>104</v>
      </c>
      <c r="B87" s="472" t="s">
        <v>603</v>
      </c>
      <c r="C87" s="61" t="s">
        <v>820</v>
      </c>
      <c r="D87" s="54"/>
    </row>
    <row r="88" spans="1:4" ht="33.950000000000003" customHeight="1" x14ac:dyDescent="0.2">
      <c r="A88" s="33">
        <v>105</v>
      </c>
      <c r="B88" s="472" t="s">
        <v>604</v>
      </c>
      <c r="C88" s="61" t="s">
        <v>605</v>
      </c>
      <c r="D88" s="54"/>
    </row>
    <row r="89" spans="1:4" ht="33.950000000000003" customHeight="1" x14ac:dyDescent="0.2">
      <c r="A89" s="33">
        <v>106</v>
      </c>
      <c r="B89" s="472" t="s">
        <v>606</v>
      </c>
      <c r="C89" s="61" t="s">
        <v>607</v>
      </c>
      <c r="D89" s="54"/>
    </row>
    <row r="90" spans="1:4" ht="33.950000000000003" customHeight="1" x14ac:dyDescent="0.2">
      <c r="A90" s="33">
        <v>107</v>
      </c>
      <c r="B90" s="472" t="s">
        <v>608</v>
      </c>
      <c r="C90" s="61" t="s">
        <v>609</v>
      </c>
      <c r="D90" s="54"/>
    </row>
    <row r="91" spans="1:4" ht="33.950000000000003" customHeight="1" x14ac:dyDescent="0.2">
      <c r="A91" s="33">
        <v>108</v>
      </c>
      <c r="B91" s="472" t="s">
        <v>821</v>
      </c>
      <c r="C91" s="61" t="s">
        <v>822</v>
      </c>
      <c r="D91" s="54"/>
    </row>
    <row r="92" spans="1:4" ht="33.950000000000003" customHeight="1" x14ac:dyDescent="0.2">
      <c r="A92" s="33">
        <v>110</v>
      </c>
      <c r="B92" s="472" t="s">
        <v>823</v>
      </c>
      <c r="C92" s="61" t="s">
        <v>610</v>
      </c>
      <c r="D92" s="54"/>
    </row>
    <row r="93" spans="1:4" ht="33.950000000000003" customHeight="1" x14ac:dyDescent="0.2">
      <c r="A93" s="33">
        <v>111</v>
      </c>
      <c r="B93" s="472" t="s">
        <v>611</v>
      </c>
      <c r="C93" s="61" t="s">
        <v>612</v>
      </c>
      <c r="D93" s="54"/>
    </row>
    <row r="94" spans="1:4" ht="33.950000000000003" customHeight="1" x14ac:dyDescent="0.2">
      <c r="A94" s="33">
        <v>112</v>
      </c>
      <c r="B94" s="472" t="s">
        <v>824</v>
      </c>
      <c r="C94" s="61" t="s">
        <v>613</v>
      </c>
      <c r="D94" s="54"/>
    </row>
    <row r="95" spans="1:4" ht="33.950000000000003" customHeight="1" x14ac:dyDescent="0.2">
      <c r="A95" s="33">
        <v>113</v>
      </c>
      <c r="B95" s="472" t="s">
        <v>825</v>
      </c>
      <c r="C95" s="61" t="s">
        <v>826</v>
      </c>
      <c r="D95" s="54"/>
    </row>
    <row r="96" spans="1:4" ht="33.950000000000003" customHeight="1" x14ac:dyDescent="0.2">
      <c r="A96" s="33">
        <v>115</v>
      </c>
      <c r="B96" s="472" t="s">
        <v>827</v>
      </c>
      <c r="C96" s="52" t="s">
        <v>614</v>
      </c>
      <c r="D96" s="54"/>
    </row>
    <row r="97" spans="1:4" ht="33.950000000000003" customHeight="1" x14ac:dyDescent="0.2">
      <c r="A97" s="33">
        <v>116</v>
      </c>
      <c r="B97" s="472" t="s">
        <v>615</v>
      </c>
      <c r="C97" s="61" t="s">
        <v>616</v>
      </c>
      <c r="D97" s="54"/>
    </row>
    <row r="98" spans="1:4" ht="33.950000000000003" customHeight="1" x14ac:dyDescent="0.2">
      <c r="A98" s="33">
        <v>117</v>
      </c>
      <c r="B98" s="472" t="s">
        <v>617</v>
      </c>
      <c r="C98" s="52" t="s">
        <v>618</v>
      </c>
      <c r="D98" s="54"/>
    </row>
    <row r="99" spans="1:4" ht="33.950000000000003" customHeight="1" x14ac:dyDescent="0.2">
      <c r="A99" s="33">
        <v>118</v>
      </c>
      <c r="B99" s="472" t="s">
        <v>619</v>
      </c>
      <c r="C99" s="61" t="s">
        <v>828</v>
      </c>
      <c r="D99" s="54"/>
    </row>
    <row r="100" spans="1:4" ht="41.25" customHeight="1" x14ac:dyDescent="0.2">
      <c r="A100" s="33">
        <v>120</v>
      </c>
      <c r="B100" s="472" t="s">
        <v>829</v>
      </c>
      <c r="C100" s="61" t="s">
        <v>632</v>
      </c>
      <c r="D100" s="54"/>
    </row>
    <row r="101" spans="1:4" ht="33.950000000000003" customHeight="1" x14ac:dyDescent="0.2">
      <c r="A101" s="33">
        <v>121</v>
      </c>
      <c r="B101" s="472" t="s">
        <v>830</v>
      </c>
      <c r="C101" s="61" t="s">
        <v>633</v>
      </c>
      <c r="D101" s="54"/>
    </row>
    <row r="102" spans="1:4" ht="33.950000000000003" customHeight="1" x14ac:dyDescent="0.2">
      <c r="A102" s="33">
        <v>122</v>
      </c>
      <c r="B102" s="472" t="s">
        <v>831</v>
      </c>
      <c r="C102" s="52" t="s">
        <v>620</v>
      </c>
      <c r="D102" s="54"/>
    </row>
    <row r="103" spans="1:4" ht="43.5" customHeight="1" x14ac:dyDescent="0.2">
      <c r="A103" s="33">
        <v>124</v>
      </c>
      <c r="B103" s="472" t="s">
        <v>832</v>
      </c>
      <c r="C103" s="61" t="s">
        <v>833</v>
      </c>
    </row>
    <row r="104" spans="1:4" ht="40.5" customHeight="1" x14ac:dyDescent="0.2">
      <c r="A104" s="33">
        <v>126</v>
      </c>
      <c r="B104" s="472" t="s">
        <v>834</v>
      </c>
      <c r="C104" s="61" t="s">
        <v>835</v>
      </c>
      <c r="D104" s="54"/>
    </row>
    <row r="105" spans="1:4" ht="33.950000000000003" customHeight="1" x14ac:dyDescent="0.2">
      <c r="A105" s="33">
        <v>128</v>
      </c>
      <c r="B105" s="472" t="s">
        <v>836</v>
      </c>
      <c r="C105" s="61" t="s">
        <v>621</v>
      </c>
      <c r="D105" s="54"/>
    </row>
    <row r="106" spans="1:4" ht="33.950000000000003" customHeight="1" x14ac:dyDescent="0.2">
      <c r="A106" s="33">
        <v>129</v>
      </c>
      <c r="B106" s="472" t="s">
        <v>837</v>
      </c>
      <c r="C106" s="61" t="s">
        <v>622</v>
      </c>
      <c r="D106" s="54"/>
    </row>
    <row r="107" spans="1:4" ht="33.950000000000003" customHeight="1" x14ac:dyDescent="0.2">
      <c r="A107" s="33">
        <v>130</v>
      </c>
      <c r="B107" s="472" t="s">
        <v>838</v>
      </c>
      <c r="C107" s="61" t="s">
        <v>623</v>
      </c>
      <c r="D107" s="54"/>
    </row>
    <row r="108" spans="1:4" ht="33.950000000000003" customHeight="1" x14ac:dyDescent="0.2">
      <c r="A108" s="33">
        <v>131</v>
      </c>
      <c r="B108" s="472" t="s">
        <v>839</v>
      </c>
      <c r="C108" s="61" t="s">
        <v>840</v>
      </c>
      <c r="D108" s="54"/>
    </row>
    <row r="109" spans="1:4" ht="40.5" customHeight="1" x14ac:dyDescent="0.2">
      <c r="A109" s="33">
        <v>205</v>
      </c>
      <c r="B109" s="472" t="s">
        <v>841</v>
      </c>
      <c r="C109" s="61" t="s">
        <v>842</v>
      </c>
      <c r="D109" s="54"/>
    </row>
    <row r="110" spans="1:4" ht="33.950000000000003" customHeight="1" x14ac:dyDescent="0.2">
      <c r="A110" s="33">
        <v>257</v>
      </c>
      <c r="B110" s="472" t="s">
        <v>843</v>
      </c>
      <c r="C110" s="61" t="s">
        <v>844</v>
      </c>
      <c r="D110" s="54"/>
    </row>
    <row r="111" spans="1:4" ht="33.950000000000003" customHeight="1" x14ac:dyDescent="0.2">
      <c r="A111" s="33">
        <v>258</v>
      </c>
      <c r="B111" s="472" t="s">
        <v>845</v>
      </c>
      <c r="C111" s="61" t="s">
        <v>628</v>
      </c>
      <c r="D111" s="54"/>
    </row>
    <row r="112" spans="1:4" ht="33.950000000000003" customHeight="1" x14ac:dyDescent="0.2">
      <c r="A112" s="33">
        <v>262</v>
      </c>
      <c r="B112" s="472" t="s">
        <v>846</v>
      </c>
      <c r="C112" s="61" t="s">
        <v>847</v>
      </c>
      <c r="D112" s="54"/>
    </row>
    <row r="113" spans="1:4" ht="33.950000000000003" customHeight="1" x14ac:dyDescent="0.2">
      <c r="A113" s="33">
        <v>266</v>
      </c>
      <c r="B113" s="472" t="s">
        <v>848</v>
      </c>
      <c r="C113" s="61" t="s">
        <v>849</v>
      </c>
      <c r="D113" s="54"/>
    </row>
    <row r="114" spans="1:4" ht="33.950000000000003" customHeight="1" x14ac:dyDescent="0.2">
      <c r="A114" s="33">
        <v>267</v>
      </c>
      <c r="B114" s="472" t="s">
        <v>850</v>
      </c>
      <c r="C114" s="61" t="s">
        <v>626</v>
      </c>
      <c r="D114" s="54"/>
    </row>
    <row r="115" spans="1:4" ht="33.950000000000003" customHeight="1" x14ac:dyDescent="0.2">
      <c r="A115" s="33">
        <v>268</v>
      </c>
      <c r="B115" s="472" t="s">
        <v>851</v>
      </c>
      <c r="C115" s="52" t="s">
        <v>639</v>
      </c>
      <c r="D115" s="54"/>
    </row>
    <row r="116" spans="1:4" ht="33.950000000000003" customHeight="1" x14ac:dyDescent="0.2">
      <c r="A116" s="33">
        <v>269</v>
      </c>
      <c r="B116" s="472" t="s">
        <v>852</v>
      </c>
      <c r="C116" s="61" t="s">
        <v>625</v>
      </c>
      <c r="D116" s="54"/>
    </row>
    <row r="117" spans="1:4" ht="33.950000000000003" customHeight="1" x14ac:dyDescent="0.2">
      <c r="A117" s="33">
        <v>270</v>
      </c>
      <c r="B117" s="472" t="s">
        <v>853</v>
      </c>
      <c r="C117" s="61" t="s">
        <v>854</v>
      </c>
      <c r="D117" s="54"/>
    </row>
    <row r="118" spans="1:4" ht="33.950000000000003" customHeight="1" x14ac:dyDescent="0.2">
      <c r="A118" s="33">
        <v>271</v>
      </c>
      <c r="B118" s="472" t="s">
        <v>855</v>
      </c>
      <c r="C118" s="61" t="s">
        <v>627</v>
      </c>
      <c r="D118" s="54"/>
    </row>
    <row r="119" spans="1:4" ht="33.950000000000003" customHeight="1" x14ac:dyDescent="0.2">
      <c r="A119" s="33">
        <v>272</v>
      </c>
      <c r="B119" s="472" t="s">
        <v>856</v>
      </c>
      <c r="C119" s="61" t="s">
        <v>624</v>
      </c>
      <c r="D119" s="54"/>
    </row>
    <row r="120" spans="1:4" ht="33.950000000000003" customHeight="1" x14ac:dyDescent="0.2">
      <c r="A120" s="33">
        <v>273</v>
      </c>
      <c r="B120" s="472" t="s">
        <v>857</v>
      </c>
      <c r="C120" s="61" t="s">
        <v>858</v>
      </c>
      <c r="D120" s="54"/>
    </row>
    <row r="121" spans="1:4" ht="33.950000000000003" customHeight="1" x14ac:dyDescent="0.2">
      <c r="A121" s="33">
        <v>274</v>
      </c>
      <c r="B121" s="472" t="s">
        <v>859</v>
      </c>
      <c r="C121" s="61" t="s">
        <v>629</v>
      </c>
      <c r="D121" s="54"/>
    </row>
    <row r="122" spans="1:4" ht="33.950000000000003" customHeight="1" x14ac:dyDescent="0.2">
      <c r="A122" s="33">
        <v>275</v>
      </c>
      <c r="B122" s="472" t="s">
        <v>860</v>
      </c>
      <c r="C122" s="61" t="s">
        <v>630</v>
      </c>
      <c r="D122" s="54"/>
    </row>
    <row r="123" spans="1:4" ht="33.950000000000003" customHeight="1" x14ac:dyDescent="0.2">
      <c r="A123" s="33">
        <v>276</v>
      </c>
      <c r="B123" s="472" t="s">
        <v>861</v>
      </c>
      <c r="C123" s="61" t="s">
        <v>644</v>
      </c>
      <c r="D123" s="54"/>
    </row>
    <row r="124" spans="1:4" ht="33.950000000000003" customHeight="1" x14ac:dyDescent="0.2">
      <c r="A124" s="33">
        <v>277</v>
      </c>
      <c r="B124" s="472" t="s">
        <v>862</v>
      </c>
      <c r="C124" s="61" t="s">
        <v>631</v>
      </c>
      <c r="D124" s="54"/>
    </row>
    <row r="125" spans="1:4" ht="33.950000000000003" customHeight="1" x14ac:dyDescent="0.2">
      <c r="A125" s="33">
        <v>278</v>
      </c>
      <c r="B125" s="472" t="s">
        <v>863</v>
      </c>
      <c r="C125" s="61" t="s">
        <v>864</v>
      </c>
      <c r="D125" s="54"/>
    </row>
    <row r="126" spans="1:4" ht="33.950000000000003" customHeight="1" x14ac:dyDescent="0.2">
      <c r="A126" s="33">
        <v>279</v>
      </c>
      <c r="B126" s="472" t="s">
        <v>865</v>
      </c>
      <c r="C126" s="61" t="s">
        <v>1100</v>
      </c>
      <c r="D126" s="54"/>
    </row>
    <row r="127" spans="1:4" ht="33.950000000000003" customHeight="1" x14ac:dyDescent="0.2">
      <c r="A127" s="33">
        <v>280</v>
      </c>
      <c r="B127" s="472" t="s">
        <v>866</v>
      </c>
      <c r="C127" s="61" t="s">
        <v>867</v>
      </c>
      <c r="D127" s="54"/>
    </row>
    <row r="128" spans="1:4" ht="33.950000000000003" customHeight="1" x14ac:dyDescent="0.2">
      <c r="A128" s="37">
        <v>998</v>
      </c>
      <c r="B128" s="463" t="s">
        <v>310</v>
      </c>
      <c r="C128" s="64" t="s">
        <v>311</v>
      </c>
      <c r="D128" s="56"/>
    </row>
    <row r="130" spans="1:1" ht="15" x14ac:dyDescent="0.2">
      <c r="A130"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16" customWidth="1"/>
    <col min="3" max="3" width="65.7109375" style="10" customWidth="1"/>
    <col min="4" max="4" width="55.7109375" customWidth="1"/>
    <col min="5" max="1025" width="10.7109375" customWidth="1"/>
  </cols>
  <sheetData>
    <row r="1" spans="1:4" ht="48" customHeight="1" x14ac:dyDescent="0.2">
      <c r="A1" s="17"/>
      <c r="B1" s="18"/>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6" t="str">
        <f>LISTA_ATRIBUTOS!A39</f>
        <v>tra</v>
      </c>
      <c r="B5" s="90" t="str">
        <f>LISTA_ATRIBUTOS!B39</f>
        <v>Transitable por Peatones</v>
      </c>
      <c r="C5" s="27"/>
      <c r="D5" s="41"/>
    </row>
    <row r="6" spans="1:4" ht="33.950000000000003" customHeight="1" x14ac:dyDescent="0.2">
      <c r="A6" s="42">
        <v>0</v>
      </c>
      <c r="B6" s="475" t="s">
        <v>312</v>
      </c>
      <c r="C6" s="43"/>
      <c r="D6" s="32"/>
    </row>
    <row r="7" spans="1:4" ht="33.950000000000003" customHeight="1" x14ac:dyDescent="0.2">
      <c r="A7" s="45">
        <v>1</v>
      </c>
      <c r="B7" s="476" t="s">
        <v>313</v>
      </c>
      <c r="C7" s="46"/>
      <c r="D7" s="40"/>
    </row>
    <row r="9" spans="1:4" ht="15" x14ac:dyDescent="0.2">
      <c r="A9"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showGridLines="0" showRowColHeaders="0" zoomScale="80" zoomScaleNormal="80" workbookViewId="0">
      <pane ySplit="5" topLeftCell="A6"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LISTA_ATRIBUTOS!A41</f>
        <v>tuc</v>
      </c>
      <c r="B5" s="89" t="str">
        <f>LISTA_ATRIBUTOS!B41</f>
        <v>Uso de Transporte</v>
      </c>
      <c r="C5" s="50"/>
      <c r="D5" s="28"/>
    </row>
    <row r="6" spans="1:4" ht="33.950000000000003" customHeight="1" x14ac:dyDescent="0.2">
      <c r="A6" s="29">
        <v>-1</v>
      </c>
      <c r="B6" s="461" t="s">
        <v>300</v>
      </c>
      <c r="C6" s="31" t="s">
        <v>301</v>
      </c>
      <c r="D6" s="44"/>
    </row>
    <row r="7" spans="1:4" ht="33.950000000000003" customHeight="1" x14ac:dyDescent="0.2">
      <c r="A7" s="33">
        <v>19</v>
      </c>
      <c r="B7" s="462" t="s">
        <v>868</v>
      </c>
      <c r="C7" s="35" t="s">
        <v>869</v>
      </c>
      <c r="D7" s="36"/>
    </row>
    <row r="8" spans="1:4" ht="33.950000000000003" customHeight="1" x14ac:dyDescent="0.2">
      <c r="A8" s="33">
        <v>25</v>
      </c>
      <c r="B8" s="462" t="s">
        <v>870</v>
      </c>
      <c r="C8" s="35" t="s">
        <v>871</v>
      </c>
      <c r="D8" s="36"/>
    </row>
    <row r="9" spans="1:4" ht="33.950000000000003" customHeight="1" x14ac:dyDescent="0.2">
      <c r="A9" s="33">
        <v>26</v>
      </c>
      <c r="B9" s="462" t="s">
        <v>872</v>
      </c>
      <c r="C9" s="35" t="s">
        <v>873</v>
      </c>
      <c r="D9" s="36"/>
    </row>
    <row r="10" spans="1:4" ht="33.950000000000003" customHeight="1" x14ac:dyDescent="0.2">
      <c r="A10" s="33">
        <v>33</v>
      </c>
      <c r="B10" s="462" t="s">
        <v>874</v>
      </c>
      <c r="C10" s="35" t="s">
        <v>875</v>
      </c>
      <c r="D10" s="36"/>
    </row>
    <row r="11" spans="1:4" ht="33.950000000000003" customHeight="1" x14ac:dyDescent="0.2">
      <c r="A11" s="49">
        <v>35</v>
      </c>
      <c r="B11" s="462" t="s">
        <v>876</v>
      </c>
      <c r="C11" s="35" t="s">
        <v>877</v>
      </c>
      <c r="D11" s="54"/>
    </row>
    <row r="12" spans="1:4" ht="33.950000000000003" customHeight="1" x14ac:dyDescent="0.2">
      <c r="A12" s="33">
        <v>45</v>
      </c>
      <c r="B12" s="462" t="s">
        <v>878</v>
      </c>
      <c r="C12" s="35" t="s">
        <v>879</v>
      </c>
      <c r="D12" s="54"/>
    </row>
    <row r="13" spans="1:4" ht="33.950000000000003" customHeight="1" x14ac:dyDescent="0.2">
      <c r="A13" s="37">
        <v>998</v>
      </c>
      <c r="B13" s="38" t="s">
        <v>310</v>
      </c>
      <c r="C13" s="39" t="s">
        <v>314</v>
      </c>
      <c r="D13" s="56"/>
    </row>
    <row r="15" spans="1:4" ht="15" x14ac:dyDescent="0.2">
      <c r="A15"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6"/>
  <sheetViews>
    <sheetView showGridLines="0" showRowColHeaders="0" zoomScale="80" zoomScaleNormal="80" workbookViewId="0">
      <pane ySplit="5" topLeftCell="A6" activePane="bottomLeft" state="frozen"/>
      <selection activeCell="I21" sqref="I21"/>
      <selection pane="bottomLeft" activeCell="G9" sqref="G9"/>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LISTA_ATRIBUTOS!A43</f>
        <v>typ</v>
      </c>
      <c r="B5" s="89" t="str">
        <f>LISTA_ATRIBUTOS!B43</f>
        <v>Tipo de Vía Pública</v>
      </c>
      <c r="C5" s="50"/>
      <c r="D5" s="28"/>
    </row>
    <row r="6" spans="1:4" ht="33.950000000000003" customHeight="1" x14ac:dyDescent="0.2">
      <c r="A6" s="78">
        <v>-1</v>
      </c>
      <c r="B6" s="475" t="s">
        <v>300</v>
      </c>
      <c r="C6" s="58" t="s">
        <v>301</v>
      </c>
      <c r="D6" s="44"/>
    </row>
    <row r="7" spans="1:4" ht="33.950000000000003" customHeight="1" x14ac:dyDescent="0.2">
      <c r="A7" s="33">
        <v>1</v>
      </c>
      <c r="B7" s="462" t="s">
        <v>880</v>
      </c>
      <c r="C7" s="61" t="s">
        <v>881</v>
      </c>
      <c r="D7" s="36"/>
    </row>
    <row r="8" spans="1:4" ht="33.950000000000003" customHeight="1" x14ac:dyDescent="0.2">
      <c r="A8" s="33">
        <v>5</v>
      </c>
      <c r="B8" s="462" t="s">
        <v>882</v>
      </c>
      <c r="C8" s="61" t="s">
        <v>883</v>
      </c>
      <c r="D8" s="74"/>
    </row>
    <row r="9" spans="1:4" ht="33.950000000000003" customHeight="1" x14ac:dyDescent="0.2">
      <c r="A9" s="33">
        <v>9</v>
      </c>
      <c r="B9" s="462" t="s">
        <v>884</v>
      </c>
      <c r="C9" s="61" t="s">
        <v>885</v>
      </c>
      <c r="D9" s="74"/>
    </row>
    <row r="10" spans="1:4" ht="33.950000000000003" customHeight="1" x14ac:dyDescent="0.2">
      <c r="A10" s="33">
        <v>13</v>
      </c>
      <c r="B10" s="462" t="s">
        <v>886</v>
      </c>
      <c r="C10" s="61" t="s">
        <v>887</v>
      </c>
      <c r="D10" s="74" t="s">
        <v>1</v>
      </c>
    </row>
    <row r="11" spans="1:4" ht="33.950000000000003" customHeight="1" x14ac:dyDescent="0.2">
      <c r="A11" s="33">
        <v>17</v>
      </c>
      <c r="B11" s="462" t="s">
        <v>888</v>
      </c>
      <c r="C11" s="61" t="s">
        <v>889</v>
      </c>
      <c r="D11" s="74"/>
    </row>
    <row r="12" spans="1:4" ht="33.950000000000003" customHeight="1" x14ac:dyDescent="0.2">
      <c r="A12" s="33">
        <v>21</v>
      </c>
      <c r="B12" s="462" t="s">
        <v>890</v>
      </c>
      <c r="C12" s="61" t="s">
        <v>891</v>
      </c>
      <c r="D12" s="74"/>
    </row>
    <row r="13" spans="1:4" ht="33.950000000000003" customHeight="1" x14ac:dyDescent="0.2">
      <c r="A13" s="33">
        <v>25</v>
      </c>
      <c r="B13" s="462" t="s">
        <v>892</v>
      </c>
      <c r="C13" s="61" t="s">
        <v>893</v>
      </c>
      <c r="D13" s="74" t="s">
        <v>1</v>
      </c>
    </row>
    <row r="14" spans="1:4" ht="33.950000000000003" customHeight="1" x14ac:dyDescent="0.2">
      <c r="A14" s="33">
        <v>29</v>
      </c>
      <c r="B14" s="462" t="s">
        <v>894</v>
      </c>
      <c r="C14" s="61" t="s">
        <v>895</v>
      </c>
      <c r="D14" s="74"/>
    </row>
    <row r="15" spans="1:4" ht="33.950000000000003" customHeight="1" x14ac:dyDescent="0.2">
      <c r="A15" s="33">
        <v>33</v>
      </c>
      <c r="B15" s="462" t="s">
        <v>896</v>
      </c>
      <c r="C15" s="61" t="s">
        <v>897</v>
      </c>
      <c r="D15" s="74"/>
    </row>
    <row r="16" spans="1:4" ht="33.950000000000003" customHeight="1" x14ac:dyDescent="0.2">
      <c r="A16" s="33">
        <v>37</v>
      </c>
      <c r="B16" s="462" t="s">
        <v>898</v>
      </c>
      <c r="C16" s="61" t="s">
        <v>899</v>
      </c>
      <c r="D16" s="74"/>
    </row>
    <row r="17" spans="1:4" ht="33.950000000000003" customHeight="1" x14ac:dyDescent="0.2">
      <c r="A17" s="33">
        <v>41</v>
      </c>
      <c r="B17" s="462" t="s">
        <v>900</v>
      </c>
      <c r="C17" s="61" t="s">
        <v>901</v>
      </c>
      <c r="D17" s="74"/>
    </row>
    <row r="18" spans="1:4" ht="33.950000000000003" customHeight="1" x14ac:dyDescent="0.2">
      <c r="A18" s="33">
        <v>45</v>
      </c>
      <c r="B18" s="462" t="s">
        <v>902</v>
      </c>
      <c r="C18" s="61" t="s">
        <v>903</v>
      </c>
      <c r="D18" s="74"/>
    </row>
    <row r="19" spans="1:4" ht="33.950000000000003" customHeight="1" x14ac:dyDescent="0.2">
      <c r="A19" s="33">
        <v>46</v>
      </c>
      <c r="B19" s="462" t="s">
        <v>904</v>
      </c>
      <c r="C19" s="61" t="s">
        <v>905</v>
      </c>
      <c r="D19" s="75" t="s">
        <v>906</v>
      </c>
    </row>
    <row r="20" spans="1:4" ht="33.950000000000003" customHeight="1" x14ac:dyDescent="0.2">
      <c r="A20" s="33">
        <v>47</v>
      </c>
      <c r="B20" s="462" t="s">
        <v>907</v>
      </c>
      <c r="C20" s="61" t="s">
        <v>908</v>
      </c>
      <c r="D20" s="74"/>
    </row>
    <row r="21" spans="1:4" ht="33.950000000000003" customHeight="1" x14ac:dyDescent="0.2">
      <c r="A21" s="33">
        <v>48</v>
      </c>
      <c r="B21" s="462" t="s">
        <v>909</v>
      </c>
      <c r="C21" s="61" t="s">
        <v>910</v>
      </c>
      <c r="D21" s="74"/>
    </row>
    <row r="22" spans="1:4" ht="33.950000000000003" customHeight="1" x14ac:dyDescent="0.2">
      <c r="A22" s="33">
        <v>49</v>
      </c>
      <c r="B22" s="462" t="s">
        <v>911</v>
      </c>
      <c r="C22" s="61" t="s">
        <v>912</v>
      </c>
      <c r="D22" s="74"/>
    </row>
    <row r="23" spans="1:4" ht="33.950000000000003" customHeight="1" x14ac:dyDescent="0.2">
      <c r="A23" s="33">
        <v>50</v>
      </c>
      <c r="B23" s="462" t="s">
        <v>913</v>
      </c>
      <c r="C23" s="61" t="s">
        <v>914</v>
      </c>
      <c r="D23" s="74"/>
    </row>
    <row r="24" spans="1:4" ht="33.950000000000003" customHeight="1" x14ac:dyDescent="0.2">
      <c r="A24" s="69">
        <v>998</v>
      </c>
      <c r="B24" s="48" t="s">
        <v>310</v>
      </c>
      <c r="C24" s="64" t="s">
        <v>314</v>
      </c>
      <c r="D24" s="76"/>
    </row>
    <row r="26" spans="1:4" ht="15" x14ac:dyDescent="0.2">
      <c r="A26"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showGridLines="0" showRowColHeaders="0" zoomScale="80" zoomScaleNormal="80" workbookViewId="0">
      <pane ySplit="5" topLeftCell="A11" activePane="bottomLeft" state="frozen"/>
      <selection activeCell="I21" sqref="I21"/>
      <selection pane="bottomLeft" activeCell="A3" sqref="A3:C3"/>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thickBot="1" x14ac:dyDescent="0.25">
      <c r="A1" s="17"/>
      <c r="C1" s="12"/>
    </row>
    <row r="2" spans="1:4" s="20" customFormat="1" ht="68.25" customHeight="1" thickBot="1" x14ac:dyDescent="0.25">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LISTA_ATRIBUTOS!A44</f>
        <v>uuc</v>
      </c>
      <c r="B5" s="89" t="str">
        <f>LISTA_ATRIBUTOS!B44</f>
        <v>Tipo de Instalaciones de Empresas de Servicios Públicos</v>
      </c>
      <c r="C5" s="87"/>
      <c r="D5" s="28"/>
    </row>
    <row r="6" spans="1:4" ht="33.950000000000003" customHeight="1" x14ac:dyDescent="0.2">
      <c r="A6" s="78">
        <v>-1</v>
      </c>
      <c r="B6" s="475" t="s">
        <v>300</v>
      </c>
      <c r="C6" s="58" t="s">
        <v>301</v>
      </c>
      <c r="D6" s="44"/>
    </row>
    <row r="7" spans="1:4" ht="33.950000000000003" customHeight="1" x14ac:dyDescent="0.2">
      <c r="A7" s="33">
        <v>4</v>
      </c>
      <c r="B7" s="462" t="s">
        <v>915</v>
      </c>
      <c r="C7" s="61" t="s">
        <v>916</v>
      </c>
      <c r="D7" s="36"/>
    </row>
    <row r="8" spans="1:4" ht="33.950000000000003" customHeight="1" x14ac:dyDescent="0.2">
      <c r="A8" s="33">
        <v>5</v>
      </c>
      <c r="B8" s="462" t="s">
        <v>917</v>
      </c>
      <c r="C8" s="61" t="s">
        <v>918</v>
      </c>
      <c r="D8" s="74"/>
    </row>
    <row r="9" spans="1:4" ht="33.950000000000003" customHeight="1" x14ac:dyDescent="0.2">
      <c r="A9" s="33">
        <v>6</v>
      </c>
      <c r="B9" s="462" t="s">
        <v>919</v>
      </c>
      <c r="C9" s="61" t="s">
        <v>920</v>
      </c>
      <c r="D9" s="74"/>
    </row>
    <row r="10" spans="1:4" ht="33.950000000000003" customHeight="1" x14ac:dyDescent="0.2">
      <c r="A10" s="33">
        <v>7</v>
      </c>
      <c r="B10" s="462" t="s">
        <v>921</v>
      </c>
      <c r="C10" s="61" t="s">
        <v>922</v>
      </c>
      <c r="D10" s="74" t="s">
        <v>1</v>
      </c>
    </row>
    <row r="11" spans="1:4" ht="33.950000000000003" customHeight="1" x14ac:dyDescent="0.2">
      <c r="A11" s="33">
        <v>9</v>
      </c>
      <c r="B11" s="462" t="s">
        <v>923</v>
      </c>
      <c r="C11" s="61" t="s">
        <v>1097</v>
      </c>
      <c r="D11" s="74"/>
    </row>
    <row r="12" spans="1:4" ht="33.950000000000003" customHeight="1" x14ac:dyDescent="0.2">
      <c r="A12" s="33">
        <v>10</v>
      </c>
      <c r="B12" s="462" t="s">
        <v>924</v>
      </c>
      <c r="C12" s="61" t="s">
        <v>925</v>
      </c>
      <c r="D12" s="74"/>
    </row>
    <row r="13" spans="1:4" ht="33.950000000000003" customHeight="1" x14ac:dyDescent="0.2">
      <c r="A13" s="33">
        <v>11</v>
      </c>
      <c r="B13" s="462" t="s">
        <v>926</v>
      </c>
      <c r="C13" s="61" t="s">
        <v>927</v>
      </c>
      <c r="D13" s="74" t="s">
        <v>1</v>
      </c>
    </row>
    <row r="14" spans="1:4" ht="33.950000000000003" customHeight="1" x14ac:dyDescent="0.2">
      <c r="A14" s="33">
        <v>12</v>
      </c>
      <c r="B14" s="462" t="s">
        <v>928</v>
      </c>
      <c r="C14" s="61" t="s">
        <v>459</v>
      </c>
      <c r="D14" s="74"/>
    </row>
    <row r="15" spans="1:4" ht="33.950000000000003" customHeight="1" x14ac:dyDescent="0.2">
      <c r="A15" s="33">
        <v>18</v>
      </c>
      <c r="B15" s="462" t="s">
        <v>929</v>
      </c>
      <c r="C15" s="61" t="s">
        <v>930</v>
      </c>
      <c r="D15" s="74"/>
    </row>
    <row r="16" spans="1:4" ht="33.950000000000003" customHeight="1" x14ac:dyDescent="0.2">
      <c r="A16" s="69">
        <v>998</v>
      </c>
      <c r="B16" s="476" t="s">
        <v>310</v>
      </c>
      <c r="C16" s="64" t="s">
        <v>311</v>
      </c>
      <c r="D16" s="76"/>
    </row>
    <row r="18" spans="1:1" ht="15" x14ac:dyDescent="0.2">
      <c r="A18"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showGridLines="0" showRowColHeaders="0" zoomScaleNormal="100" workbookViewId="0">
      <pane ySplit="5" topLeftCell="A6" activePane="bottomLeft" state="frozen"/>
      <selection activeCell="I21" sqref="I21"/>
      <selection pane="bottomLeft"/>
    </sheetView>
  </sheetViews>
  <sheetFormatPr baseColWidth="10" defaultColWidth="9.140625" defaultRowHeight="15.75" x14ac:dyDescent="0.2"/>
  <cols>
    <col min="1" max="1" width="12.7109375" style="15" customWidth="1"/>
    <col min="2" max="2" width="45.7109375" style="57" customWidth="1"/>
    <col min="3" max="3" width="65.7109375" style="10" customWidth="1"/>
    <col min="4" max="4" width="55.7109375" customWidth="1"/>
    <col min="5" max="1025" width="10.7109375" customWidth="1"/>
  </cols>
  <sheetData>
    <row r="1" spans="1:4" ht="48" customHeight="1" x14ac:dyDescent="0.2">
      <c r="A1" s="17"/>
      <c r="C1" s="12"/>
    </row>
    <row r="2" spans="1:4" s="20" customFormat="1" ht="68.25" customHeight="1" x14ac:dyDescent="0.2">
      <c r="A2" s="660" t="s">
        <v>989</v>
      </c>
      <c r="B2" s="660"/>
      <c r="C2" s="660"/>
      <c r="D2" s="660"/>
    </row>
    <row r="3" spans="1:4" s="7" customFormat="1" ht="20.100000000000001" customHeight="1" x14ac:dyDescent="0.2">
      <c r="A3" s="665" t="s">
        <v>298</v>
      </c>
      <c r="B3" s="665"/>
      <c r="C3" s="665"/>
      <c r="D3" s="666" t="s">
        <v>227</v>
      </c>
    </row>
    <row r="4" spans="1:4" s="21" customFormat="1" ht="20.100000000000001" customHeight="1" x14ac:dyDescent="0.2">
      <c r="A4" s="25" t="s">
        <v>299</v>
      </c>
      <c r="B4" s="26" t="s">
        <v>228</v>
      </c>
      <c r="C4" s="26" t="s">
        <v>229</v>
      </c>
      <c r="D4" s="666"/>
    </row>
    <row r="5" spans="1:4" s="23" customFormat="1" ht="30" customHeight="1" x14ac:dyDescent="0.2">
      <c r="A5" s="145" t="str">
        <f>LISTA_ATRIBUTOS!A47</f>
        <v>wti</v>
      </c>
      <c r="B5" s="89" t="str">
        <f>LISTA_ATRIBUTOS!B47</f>
        <v>Tipo de Barrera</v>
      </c>
      <c r="C5" s="50"/>
      <c r="D5" s="28"/>
    </row>
    <row r="6" spans="1:4" ht="33.950000000000003" customHeight="1" x14ac:dyDescent="0.2">
      <c r="A6" s="78">
        <v>-1</v>
      </c>
      <c r="B6" s="469" t="s">
        <v>300</v>
      </c>
      <c r="C6" s="58" t="s">
        <v>301</v>
      </c>
      <c r="D6" s="44"/>
    </row>
    <row r="7" spans="1:4" ht="33.950000000000003" customHeight="1" x14ac:dyDescent="0.2">
      <c r="A7" s="33">
        <v>1</v>
      </c>
      <c r="B7" s="470" t="s">
        <v>931</v>
      </c>
      <c r="C7" s="61" t="s">
        <v>932</v>
      </c>
      <c r="D7" s="36"/>
    </row>
    <row r="8" spans="1:4" ht="33.950000000000003" customHeight="1" x14ac:dyDescent="0.2">
      <c r="A8" s="33">
        <v>2</v>
      </c>
      <c r="B8" s="470" t="s">
        <v>933</v>
      </c>
      <c r="C8" s="61" t="s">
        <v>934</v>
      </c>
      <c r="D8" s="74"/>
    </row>
    <row r="9" spans="1:4" ht="33.950000000000003" customHeight="1" x14ac:dyDescent="0.2">
      <c r="A9" s="33">
        <v>4</v>
      </c>
      <c r="B9" s="470" t="s">
        <v>935</v>
      </c>
      <c r="C9" s="61" t="s">
        <v>936</v>
      </c>
      <c r="D9" s="74"/>
    </row>
    <row r="10" spans="1:4" ht="33.950000000000003" customHeight="1" x14ac:dyDescent="0.2">
      <c r="A10" s="33">
        <v>5</v>
      </c>
      <c r="B10" s="470" t="s">
        <v>937</v>
      </c>
      <c r="C10" s="61" t="s">
        <v>938</v>
      </c>
      <c r="D10" s="75"/>
    </row>
    <row r="11" spans="1:4" ht="33.950000000000003" customHeight="1" x14ac:dyDescent="0.2">
      <c r="A11" s="69">
        <v>998</v>
      </c>
      <c r="B11" s="471" t="s">
        <v>310</v>
      </c>
      <c r="C11" s="64" t="s">
        <v>311</v>
      </c>
      <c r="D11" s="76"/>
    </row>
    <row r="13" spans="1:4" ht="15" x14ac:dyDescent="0.2">
      <c r="A13" s="438"/>
    </row>
  </sheetData>
  <mergeCells count="3">
    <mergeCell ref="A2:D2"/>
    <mergeCell ref="A3:C3"/>
    <mergeCell ref="D3:D4"/>
  </mergeCells>
  <pageMargins left="0.70833333333333304" right="0.70833333333333304" top="0.74791666666666701" bottom="0.74791666666666701" header="0.51180555555555496" footer="0.51180555555555496"/>
  <pageSetup paperSize="9" scale="74" firstPageNumber="0" fitToHeight="0" orientation="landscape"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showRowColHeaders="0" workbookViewId="0">
      <selection activeCell="C16" sqref="C16"/>
    </sheetView>
  </sheetViews>
  <sheetFormatPr baseColWidth="10" defaultRowHeight="12.75" x14ac:dyDescent="0.2"/>
  <cols>
    <col min="1" max="1" width="11.85546875" customWidth="1"/>
    <col min="2" max="2" width="43.28515625" customWidth="1"/>
    <col min="3" max="3" width="63.85546875" customWidth="1"/>
    <col min="4" max="4" width="54.5703125" customWidth="1"/>
  </cols>
  <sheetData>
    <row r="1" spans="1:4" ht="16.5" thickBot="1" x14ac:dyDescent="0.25">
      <c r="A1" s="17"/>
      <c r="B1" s="57"/>
      <c r="C1" s="12"/>
    </row>
    <row r="2" spans="1:4" ht="129.75" customHeight="1" thickBot="1" x14ac:dyDescent="0.25">
      <c r="A2" s="660" t="s">
        <v>989</v>
      </c>
      <c r="B2" s="660"/>
      <c r="C2" s="660"/>
      <c r="D2" s="660"/>
    </row>
    <row r="3" spans="1:4" ht="23.25" customHeight="1" thickBot="1" x14ac:dyDescent="0.25">
      <c r="A3" s="668" t="s">
        <v>298</v>
      </c>
      <c r="B3" s="668"/>
      <c r="C3" s="668"/>
      <c r="D3" s="669" t="s">
        <v>227</v>
      </c>
    </row>
    <row r="4" spans="1:4" ht="23.25" customHeight="1" thickBot="1" x14ac:dyDescent="0.25">
      <c r="A4" s="425" t="s">
        <v>299</v>
      </c>
      <c r="B4" s="426" t="s">
        <v>228</v>
      </c>
      <c r="C4" s="426" t="s">
        <v>229</v>
      </c>
      <c r="D4" s="669"/>
    </row>
    <row r="5" spans="1:4" ht="23.25" customHeight="1" thickBot="1" x14ac:dyDescent="0.25">
      <c r="A5" s="427" t="str">
        <f>[5]ATRIBUTOSL!A140</f>
        <v>wtc</v>
      </c>
      <c r="B5" s="428" t="str">
        <f>[5]ATRIBUTOSL!B140</f>
        <v>Restricción del Clima en la Carretera</v>
      </c>
      <c r="C5" s="429"/>
      <c r="D5" s="430"/>
    </row>
    <row r="6" spans="1:4" ht="23.25" customHeight="1" x14ac:dyDescent="0.2">
      <c r="A6" s="29">
        <v>-1</v>
      </c>
      <c r="B6" s="461" t="s">
        <v>300</v>
      </c>
      <c r="C6" s="72" t="s">
        <v>301</v>
      </c>
      <c r="D6" s="431"/>
    </row>
    <row r="7" spans="1:4" ht="23.25" customHeight="1" x14ac:dyDescent="0.2">
      <c r="A7" s="33">
        <v>1</v>
      </c>
      <c r="B7" s="462" t="s">
        <v>1108</v>
      </c>
      <c r="C7" s="60" t="s">
        <v>1109</v>
      </c>
      <c r="D7" s="432"/>
    </row>
    <row r="8" spans="1:4" ht="23.25" customHeight="1" x14ac:dyDescent="0.2">
      <c r="A8" s="33">
        <v>2</v>
      </c>
      <c r="B8" s="462" t="s">
        <v>1110</v>
      </c>
      <c r="C8" s="433" t="s">
        <v>1111</v>
      </c>
      <c r="D8" s="434"/>
    </row>
    <row r="9" spans="1:4" ht="23.25" customHeight="1" x14ac:dyDescent="0.2">
      <c r="A9" s="33">
        <v>3</v>
      </c>
      <c r="B9" s="462" t="s">
        <v>1112</v>
      </c>
      <c r="C9" s="433" t="s">
        <v>1111</v>
      </c>
      <c r="D9" s="434"/>
    </row>
    <row r="10" spans="1:4" ht="23.25" customHeight="1" x14ac:dyDescent="0.2">
      <c r="A10" s="33">
        <v>4</v>
      </c>
      <c r="B10" s="462" t="s">
        <v>1113</v>
      </c>
      <c r="C10" s="433" t="s">
        <v>1114</v>
      </c>
      <c r="D10" s="435"/>
    </row>
    <row r="11" spans="1:4" ht="23.25" customHeight="1" x14ac:dyDescent="0.2">
      <c r="A11" s="33">
        <v>5</v>
      </c>
      <c r="B11" s="462" t="s">
        <v>1115</v>
      </c>
      <c r="C11" s="433" t="s">
        <v>1116</v>
      </c>
      <c r="D11" s="434"/>
    </row>
    <row r="12" spans="1:4" ht="23.25" customHeight="1" thickBot="1" x14ac:dyDescent="0.25">
      <c r="A12" s="37">
        <v>998</v>
      </c>
      <c r="B12" s="38" t="s">
        <v>310</v>
      </c>
      <c r="C12" s="436" t="s">
        <v>314</v>
      </c>
      <c r="D12" s="437"/>
    </row>
    <row r="13" spans="1:4" ht="15.75" x14ac:dyDescent="0.2">
      <c r="A13" s="15"/>
      <c r="B13" s="57"/>
      <c r="C13" s="10"/>
    </row>
    <row r="14" spans="1:4" ht="15" x14ac:dyDescent="0.2">
      <c r="A14" s="438"/>
      <c r="B14" s="57"/>
      <c r="C14" s="10"/>
    </row>
  </sheetData>
  <mergeCells count="3">
    <mergeCell ref="A3:C3"/>
    <mergeCell ref="D3:D4"/>
    <mergeCell ref="A2:D2"/>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Y1:Y38"/>
  <sheetViews>
    <sheetView showGridLines="0" showRowColHeaders="0" zoomScale="60" zoomScaleNormal="60" workbookViewId="0">
      <selection activeCell="AA59" sqref="AA59"/>
    </sheetView>
  </sheetViews>
  <sheetFormatPr baseColWidth="10" defaultColWidth="9.140625" defaultRowHeight="12.75" x14ac:dyDescent="0.2"/>
  <cols>
    <col min="1" max="1023" width="10.7109375" customWidth="1"/>
  </cols>
  <sheetData>
    <row r="1" s="7" customFormat="1" x14ac:dyDescent="0.2"/>
    <row r="38" spans="25:25" ht="33" x14ac:dyDescent="0.45">
      <c r="Y38" s="449"/>
    </row>
  </sheetData>
  <printOptions horizontalCentered="1"/>
  <pageMargins left="0.7" right="0.7" top="0.75" bottom="0.75" header="0.3" footer="0.3"/>
  <pageSetup paperSize="9" scale="43" firstPageNumber="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2"/>
  <sheetViews>
    <sheetView showGridLines="0" showRowColHeaders="0" zoomScale="55" zoomScaleNormal="55" workbookViewId="0">
      <pane ySplit="3" topLeftCell="A4" activePane="bottomLeft" state="frozen"/>
      <selection pane="bottomLeft" activeCell="P13" sqref="P13"/>
    </sheetView>
  </sheetViews>
  <sheetFormatPr baseColWidth="10" defaultColWidth="9.140625" defaultRowHeight="16.5" x14ac:dyDescent="0.25"/>
  <cols>
    <col min="1" max="1" width="16.7109375" style="4" customWidth="1"/>
    <col min="2" max="2" width="47.28515625" style="5" customWidth="1"/>
    <col min="3" max="3" width="16.7109375" customWidth="1"/>
    <col min="4" max="4" width="49.140625" customWidth="1"/>
    <col min="5" max="5" width="13.28515625" style="1" customWidth="1"/>
    <col min="6" max="6" width="31.28515625" style="156" customWidth="1"/>
    <col min="7" max="7" width="33" customWidth="1"/>
    <col min="8" max="8" width="30.5703125" style="6" customWidth="1"/>
    <col min="9" max="997" width="8.7109375" customWidth="1"/>
  </cols>
  <sheetData>
    <row r="1" spans="1:8" ht="51" customHeight="1" thickBot="1" x14ac:dyDescent="0.3"/>
    <row r="2" spans="1:8" s="7" customFormat="1" ht="50.25" customHeight="1" thickBot="1" x14ac:dyDescent="0.25">
      <c r="A2" s="537" t="s">
        <v>976</v>
      </c>
      <c r="B2" s="538"/>
      <c r="C2" s="538"/>
      <c r="D2" s="538"/>
      <c r="E2" s="538"/>
      <c r="F2" s="538"/>
      <c r="G2" s="538"/>
      <c r="H2" s="539"/>
    </row>
    <row r="3" spans="1:8" s="8" customFormat="1" ht="21" thickBot="1" x14ac:dyDescent="0.25">
      <c r="A3" s="126" t="s">
        <v>3</v>
      </c>
      <c r="B3" s="127" t="s">
        <v>125</v>
      </c>
      <c r="C3" s="128" t="s">
        <v>3</v>
      </c>
      <c r="D3" s="129" t="s">
        <v>2</v>
      </c>
      <c r="E3" s="129" t="s">
        <v>3</v>
      </c>
      <c r="F3" s="128" t="s">
        <v>946</v>
      </c>
      <c r="G3" s="129" t="s">
        <v>5</v>
      </c>
      <c r="H3" s="450" t="s">
        <v>6</v>
      </c>
    </row>
    <row r="4" spans="1:8" s="8" customFormat="1" ht="39.950000000000003" customHeight="1" thickBot="1" x14ac:dyDescent="0.25">
      <c r="A4" s="452" t="s">
        <v>1123</v>
      </c>
      <c r="B4" s="453" t="s">
        <v>1134</v>
      </c>
      <c r="C4" s="454" t="s">
        <v>1125</v>
      </c>
      <c r="D4" s="453" t="s">
        <v>1124</v>
      </c>
      <c r="E4" s="455" t="s">
        <v>1127</v>
      </c>
      <c r="F4" s="453" t="s">
        <v>1130</v>
      </c>
      <c r="G4" s="453" t="s">
        <v>1136</v>
      </c>
      <c r="H4" s="451" t="s">
        <v>8</v>
      </c>
    </row>
    <row r="5" spans="1:8" ht="39.950000000000003" customHeight="1" thickBot="1" x14ac:dyDescent="0.25">
      <c r="A5" s="213" t="s">
        <v>10</v>
      </c>
      <c r="B5" s="214" t="s">
        <v>11</v>
      </c>
      <c r="C5" s="215" t="s">
        <v>12</v>
      </c>
      <c r="D5" s="214" t="s">
        <v>13</v>
      </c>
      <c r="E5" s="254" t="s">
        <v>959</v>
      </c>
      <c r="F5" s="214" t="s">
        <v>14</v>
      </c>
      <c r="G5" s="216" t="s">
        <v>15</v>
      </c>
      <c r="H5" s="217" t="s">
        <v>8</v>
      </c>
    </row>
    <row r="6" spans="1:8" ht="39.950000000000003" customHeight="1" x14ac:dyDescent="0.2">
      <c r="A6" s="185" t="s">
        <v>10</v>
      </c>
      <c r="B6" s="186" t="s">
        <v>11</v>
      </c>
      <c r="C6" s="187" t="s">
        <v>16</v>
      </c>
      <c r="D6" s="240" t="s">
        <v>17</v>
      </c>
      <c r="E6" s="255" t="s">
        <v>18</v>
      </c>
      <c r="F6" s="240" t="s">
        <v>19</v>
      </c>
      <c r="G6" s="188" t="s">
        <v>20</v>
      </c>
      <c r="H6" s="189" t="s">
        <v>8</v>
      </c>
    </row>
    <row r="7" spans="1:8" ht="39.950000000000003" customHeight="1" x14ac:dyDescent="0.2">
      <c r="A7" s="116" t="s">
        <v>10</v>
      </c>
      <c r="B7" s="117" t="s">
        <v>11</v>
      </c>
      <c r="C7" s="131" t="s">
        <v>16</v>
      </c>
      <c r="D7" s="241" t="s">
        <v>17</v>
      </c>
      <c r="E7" s="253" t="s">
        <v>21</v>
      </c>
      <c r="F7" s="241" t="s">
        <v>22</v>
      </c>
      <c r="G7" s="106" t="s">
        <v>23</v>
      </c>
      <c r="H7" s="132" t="s">
        <v>9</v>
      </c>
    </row>
    <row r="8" spans="1:8" ht="39.950000000000003" customHeight="1" x14ac:dyDescent="0.2">
      <c r="A8" s="116" t="s">
        <v>10</v>
      </c>
      <c r="B8" s="117" t="s">
        <v>11</v>
      </c>
      <c r="C8" s="131" t="s">
        <v>16</v>
      </c>
      <c r="D8" s="241" t="s">
        <v>17</v>
      </c>
      <c r="E8" s="253" t="s">
        <v>24</v>
      </c>
      <c r="F8" s="241" t="s">
        <v>25</v>
      </c>
      <c r="G8" s="106" t="s">
        <v>960</v>
      </c>
      <c r="H8" s="132" t="s">
        <v>8</v>
      </c>
    </row>
    <row r="9" spans="1:8" ht="39.950000000000003" customHeight="1" x14ac:dyDescent="0.2">
      <c r="A9" s="116" t="s">
        <v>10</v>
      </c>
      <c r="B9" s="117" t="s">
        <v>11</v>
      </c>
      <c r="C9" s="131" t="s">
        <v>16</v>
      </c>
      <c r="D9" s="241" t="s">
        <v>17</v>
      </c>
      <c r="E9" s="253" t="s">
        <v>26</v>
      </c>
      <c r="F9" s="241" t="s">
        <v>27</v>
      </c>
      <c r="G9" s="106" t="s">
        <v>961</v>
      </c>
      <c r="H9" s="132" t="s">
        <v>9</v>
      </c>
    </row>
    <row r="10" spans="1:8" ht="39.950000000000003" customHeight="1" thickBot="1" x14ac:dyDescent="0.25">
      <c r="A10" s="116" t="s">
        <v>10</v>
      </c>
      <c r="B10" s="117" t="s">
        <v>11</v>
      </c>
      <c r="C10" s="131" t="s">
        <v>16</v>
      </c>
      <c r="D10" s="241" t="s">
        <v>17</v>
      </c>
      <c r="E10" s="253" t="s">
        <v>28</v>
      </c>
      <c r="F10" s="241" t="s">
        <v>29</v>
      </c>
      <c r="G10" s="106" t="s">
        <v>30</v>
      </c>
      <c r="H10" s="132" t="s">
        <v>8</v>
      </c>
    </row>
    <row r="11" spans="1:8" ht="39.950000000000003" customHeight="1" x14ac:dyDescent="0.2">
      <c r="A11" s="218" t="s">
        <v>10</v>
      </c>
      <c r="B11" s="219" t="s">
        <v>11</v>
      </c>
      <c r="C11" s="212" t="s">
        <v>31</v>
      </c>
      <c r="D11" s="220" t="s">
        <v>32</v>
      </c>
      <c r="E11" s="256" t="s">
        <v>33</v>
      </c>
      <c r="F11" s="220" t="s">
        <v>34</v>
      </c>
      <c r="G11" s="221" t="s">
        <v>35</v>
      </c>
      <c r="H11" s="222" t="s">
        <v>8</v>
      </c>
    </row>
    <row r="12" spans="1:8" ht="39.950000000000003" customHeight="1" x14ac:dyDescent="0.2">
      <c r="A12" s="114" t="s">
        <v>10</v>
      </c>
      <c r="B12" s="115" t="s">
        <v>11</v>
      </c>
      <c r="C12" s="207" t="s">
        <v>31</v>
      </c>
      <c r="D12" s="174" t="s">
        <v>32</v>
      </c>
      <c r="E12" s="252" t="s">
        <v>36</v>
      </c>
      <c r="F12" s="174" t="s">
        <v>37</v>
      </c>
      <c r="G12" s="105" t="s">
        <v>38</v>
      </c>
      <c r="H12" s="130" t="s">
        <v>8</v>
      </c>
    </row>
    <row r="13" spans="1:8" ht="39.950000000000003" customHeight="1" x14ac:dyDescent="0.2">
      <c r="A13" s="114" t="s">
        <v>10</v>
      </c>
      <c r="B13" s="115" t="s">
        <v>11</v>
      </c>
      <c r="C13" s="207" t="s">
        <v>31</v>
      </c>
      <c r="D13" s="174" t="s">
        <v>32</v>
      </c>
      <c r="E13" s="252" t="s">
        <v>39</v>
      </c>
      <c r="F13" s="174" t="s">
        <v>40</v>
      </c>
      <c r="G13" s="105" t="s">
        <v>41</v>
      </c>
      <c r="H13" s="130" t="s">
        <v>8</v>
      </c>
    </row>
    <row r="14" spans="1:8" ht="39.950000000000003" customHeight="1" x14ac:dyDescent="0.2">
      <c r="A14" s="114" t="s">
        <v>10</v>
      </c>
      <c r="B14" s="115" t="s">
        <v>11</v>
      </c>
      <c r="C14" s="207" t="s">
        <v>31</v>
      </c>
      <c r="D14" s="174" t="s">
        <v>32</v>
      </c>
      <c r="E14" s="252" t="s">
        <v>42</v>
      </c>
      <c r="F14" s="174" t="s">
        <v>43</v>
      </c>
      <c r="G14" s="105" t="s">
        <v>962</v>
      </c>
      <c r="H14" s="130" t="s">
        <v>8</v>
      </c>
    </row>
    <row r="15" spans="1:8" ht="39.950000000000003" customHeight="1" thickBot="1" x14ac:dyDescent="0.25">
      <c r="A15" s="223" t="s">
        <v>10</v>
      </c>
      <c r="B15" s="224" t="s">
        <v>11</v>
      </c>
      <c r="C15" s="225" t="s">
        <v>31</v>
      </c>
      <c r="D15" s="226" t="s">
        <v>32</v>
      </c>
      <c r="E15" s="257" t="s">
        <v>44</v>
      </c>
      <c r="F15" s="226" t="s">
        <v>45</v>
      </c>
      <c r="G15" s="227" t="s">
        <v>46</v>
      </c>
      <c r="H15" s="228" t="s">
        <v>8</v>
      </c>
    </row>
    <row r="16" spans="1:8" ht="39.950000000000003" customHeight="1" thickBot="1" x14ac:dyDescent="0.25">
      <c r="A16" s="259" t="s">
        <v>47</v>
      </c>
      <c r="B16" s="260" t="s">
        <v>48</v>
      </c>
      <c r="C16" s="261" t="s">
        <v>49</v>
      </c>
      <c r="D16" s="262" t="s">
        <v>50</v>
      </c>
      <c r="E16" s="263" t="s">
        <v>51</v>
      </c>
      <c r="F16" s="262" t="s">
        <v>52</v>
      </c>
      <c r="G16" s="264" t="s">
        <v>53</v>
      </c>
      <c r="H16" s="161" t="s">
        <v>8</v>
      </c>
    </row>
    <row r="17" spans="1:8" ht="39.950000000000003" customHeight="1" x14ac:dyDescent="0.2">
      <c r="A17" s="157" t="s">
        <v>47</v>
      </c>
      <c r="B17" s="158" t="s">
        <v>48</v>
      </c>
      <c r="C17" s="159" t="s">
        <v>54</v>
      </c>
      <c r="D17" s="242" t="s">
        <v>55</v>
      </c>
      <c r="E17" s="265" t="s">
        <v>947</v>
      </c>
      <c r="F17" s="242" t="s">
        <v>948</v>
      </c>
      <c r="G17" s="160" t="s">
        <v>952</v>
      </c>
      <c r="H17" s="161" t="s">
        <v>8</v>
      </c>
    </row>
    <row r="18" spans="1:8" ht="39.950000000000003" customHeight="1" x14ac:dyDescent="0.2">
      <c r="A18" s="162" t="s">
        <v>47</v>
      </c>
      <c r="B18" s="163" t="s">
        <v>48</v>
      </c>
      <c r="C18" s="164" t="s">
        <v>54</v>
      </c>
      <c r="D18" s="243" t="s">
        <v>55</v>
      </c>
      <c r="E18" s="258" t="s">
        <v>56</v>
      </c>
      <c r="F18" s="243" t="s">
        <v>57</v>
      </c>
      <c r="G18" s="165" t="s">
        <v>58</v>
      </c>
      <c r="H18" s="166" t="s">
        <v>8</v>
      </c>
    </row>
    <row r="19" spans="1:8" ht="39.950000000000003" customHeight="1" thickBot="1" x14ac:dyDescent="0.25">
      <c r="A19" s="167" t="s">
        <v>47</v>
      </c>
      <c r="B19" s="168" t="s">
        <v>48</v>
      </c>
      <c r="C19" s="169" t="s">
        <v>54</v>
      </c>
      <c r="D19" s="244" t="s">
        <v>55</v>
      </c>
      <c r="E19" s="266" t="s">
        <v>59</v>
      </c>
      <c r="F19" s="244" t="s">
        <v>60</v>
      </c>
      <c r="G19" s="170" t="s">
        <v>975</v>
      </c>
      <c r="H19" s="166" t="s">
        <v>8</v>
      </c>
    </row>
    <row r="20" spans="1:8" ht="39.950000000000003" customHeight="1" thickBot="1" x14ac:dyDescent="0.25">
      <c r="A20" s="229" t="s">
        <v>47</v>
      </c>
      <c r="B20" s="230" t="s">
        <v>48</v>
      </c>
      <c r="C20" s="231" t="s">
        <v>61</v>
      </c>
      <c r="D20" s="239" t="s">
        <v>62</v>
      </c>
      <c r="E20" s="305" t="s">
        <v>63</v>
      </c>
      <c r="F20" s="239" t="s">
        <v>64</v>
      </c>
      <c r="G20" s="232" t="s">
        <v>65</v>
      </c>
      <c r="H20" s="233" t="s">
        <v>8</v>
      </c>
    </row>
    <row r="21" spans="1:8" ht="39.950000000000003" customHeight="1" x14ac:dyDescent="0.2">
      <c r="A21" s="175" t="s">
        <v>47</v>
      </c>
      <c r="B21" s="171" t="s">
        <v>48</v>
      </c>
      <c r="C21" s="176" t="s">
        <v>66</v>
      </c>
      <c r="D21" s="245" t="s">
        <v>67</v>
      </c>
      <c r="E21" s="306" t="s">
        <v>969</v>
      </c>
      <c r="F21" s="245" t="s">
        <v>970</v>
      </c>
      <c r="G21" s="177" t="s">
        <v>971</v>
      </c>
      <c r="H21" s="178" t="s">
        <v>8</v>
      </c>
    </row>
    <row r="22" spans="1:8" ht="39.950000000000003" customHeight="1" x14ac:dyDescent="0.2">
      <c r="A22" s="175" t="s">
        <v>47</v>
      </c>
      <c r="B22" s="171" t="s">
        <v>48</v>
      </c>
      <c r="C22" s="176" t="s">
        <v>66</v>
      </c>
      <c r="D22" s="245" t="s">
        <v>67</v>
      </c>
      <c r="E22" s="306" t="s">
        <v>963</v>
      </c>
      <c r="F22" s="245" t="s">
        <v>965</v>
      </c>
      <c r="G22" s="177" t="s">
        <v>967</v>
      </c>
      <c r="H22" s="178" t="s">
        <v>8</v>
      </c>
    </row>
    <row r="23" spans="1:8" ht="39.950000000000003" customHeight="1" x14ac:dyDescent="0.2">
      <c r="A23" s="175" t="s">
        <v>47</v>
      </c>
      <c r="B23" s="171" t="s">
        <v>48</v>
      </c>
      <c r="C23" s="176" t="s">
        <v>66</v>
      </c>
      <c r="D23" s="245" t="s">
        <v>67</v>
      </c>
      <c r="E23" s="306" t="s">
        <v>1002</v>
      </c>
      <c r="F23" s="245" t="s">
        <v>1003</v>
      </c>
      <c r="G23" s="177" t="s">
        <v>1004</v>
      </c>
      <c r="H23" s="178" t="s">
        <v>9</v>
      </c>
    </row>
    <row r="24" spans="1:8" ht="39.950000000000003" customHeight="1" x14ac:dyDescent="0.2">
      <c r="A24" s="175" t="s">
        <v>47</v>
      </c>
      <c r="B24" s="171" t="s">
        <v>48</v>
      </c>
      <c r="C24" s="176" t="s">
        <v>66</v>
      </c>
      <c r="D24" s="245" t="s">
        <v>67</v>
      </c>
      <c r="E24" s="306" t="s">
        <v>964</v>
      </c>
      <c r="F24" s="245" t="s">
        <v>966</v>
      </c>
      <c r="G24" s="177" t="s">
        <v>968</v>
      </c>
      <c r="H24" s="178" t="s">
        <v>8</v>
      </c>
    </row>
    <row r="25" spans="1:8" ht="39.950000000000003" customHeight="1" x14ac:dyDescent="0.2">
      <c r="A25" s="175" t="s">
        <v>47</v>
      </c>
      <c r="B25" s="171" t="s">
        <v>48</v>
      </c>
      <c r="C25" s="176" t="s">
        <v>66</v>
      </c>
      <c r="D25" s="245" t="s">
        <v>67</v>
      </c>
      <c r="E25" s="306" t="s">
        <v>68</v>
      </c>
      <c r="F25" s="245" t="s">
        <v>69</v>
      </c>
      <c r="G25" s="172" t="s">
        <v>70</v>
      </c>
      <c r="H25" s="173" t="s">
        <v>8</v>
      </c>
    </row>
    <row r="26" spans="1:8" ht="39.950000000000003" customHeight="1" thickBot="1" x14ac:dyDescent="0.25">
      <c r="A26" s="234" t="s">
        <v>47</v>
      </c>
      <c r="B26" s="235" t="s">
        <v>48</v>
      </c>
      <c r="C26" s="236" t="s">
        <v>66</v>
      </c>
      <c r="D26" s="246" t="s">
        <v>67</v>
      </c>
      <c r="E26" s="307" t="s">
        <v>71</v>
      </c>
      <c r="F26" s="246" t="s">
        <v>72</v>
      </c>
      <c r="G26" s="237" t="s">
        <v>73</v>
      </c>
      <c r="H26" s="238" t="s">
        <v>8</v>
      </c>
    </row>
    <row r="27" spans="1:8" ht="39.950000000000003" customHeight="1" x14ac:dyDescent="0.2">
      <c r="A27" s="147" t="s">
        <v>74</v>
      </c>
      <c r="B27" s="148" t="s">
        <v>75</v>
      </c>
      <c r="C27" s="149" t="s">
        <v>76</v>
      </c>
      <c r="D27" s="247" t="s">
        <v>77</v>
      </c>
      <c r="E27" s="309" t="s">
        <v>78</v>
      </c>
      <c r="F27" s="267" t="s">
        <v>79</v>
      </c>
      <c r="G27" s="150" t="s">
        <v>80</v>
      </c>
      <c r="H27" s="151" t="s">
        <v>8</v>
      </c>
    </row>
    <row r="28" spans="1:8" ht="39.950000000000003" customHeight="1" thickBot="1" x14ac:dyDescent="0.25">
      <c r="A28" s="190" t="s">
        <v>74</v>
      </c>
      <c r="B28" s="191" t="s">
        <v>75</v>
      </c>
      <c r="C28" s="192" t="s">
        <v>76</v>
      </c>
      <c r="D28" s="248" t="s">
        <v>77</v>
      </c>
      <c r="E28" s="310" t="s">
        <v>81</v>
      </c>
      <c r="F28" s="268" t="s">
        <v>82</v>
      </c>
      <c r="G28" s="193" t="s">
        <v>83</v>
      </c>
      <c r="H28" s="194" t="s">
        <v>9</v>
      </c>
    </row>
    <row r="29" spans="1:8" ht="39.950000000000003" customHeight="1" thickBot="1" x14ac:dyDescent="0.25">
      <c r="A29" s="269" t="s">
        <v>74</v>
      </c>
      <c r="B29" s="270" t="s">
        <v>75</v>
      </c>
      <c r="C29" s="271" t="s">
        <v>84</v>
      </c>
      <c r="D29" s="272" t="s">
        <v>85</v>
      </c>
      <c r="E29" s="315" t="s">
        <v>86</v>
      </c>
      <c r="F29" s="275" t="s">
        <v>87</v>
      </c>
      <c r="G29" s="273" t="s">
        <v>88</v>
      </c>
      <c r="H29" s="274" t="s">
        <v>8</v>
      </c>
    </row>
    <row r="30" spans="1:8" ht="39.950000000000003" customHeight="1" thickBot="1" x14ac:dyDescent="0.25">
      <c r="A30" s="295" t="s">
        <v>74</v>
      </c>
      <c r="B30" s="296" t="s">
        <v>75</v>
      </c>
      <c r="C30" s="297" t="s">
        <v>89</v>
      </c>
      <c r="D30" s="298" t="s">
        <v>90</v>
      </c>
      <c r="E30" s="311" t="s">
        <v>91</v>
      </c>
      <c r="F30" s="299" t="s">
        <v>92</v>
      </c>
      <c r="G30" s="300" t="s">
        <v>93</v>
      </c>
      <c r="H30" s="301" t="s">
        <v>8</v>
      </c>
    </row>
    <row r="31" spans="1:8" ht="39.950000000000003" customHeight="1" x14ac:dyDescent="0.2">
      <c r="A31" s="118" t="s">
        <v>74</v>
      </c>
      <c r="B31" s="119" t="s">
        <v>75</v>
      </c>
      <c r="C31" s="302" t="s">
        <v>94</v>
      </c>
      <c r="D31" s="249" t="s">
        <v>95</v>
      </c>
      <c r="E31" s="312" t="s">
        <v>96</v>
      </c>
      <c r="F31" s="277" t="s">
        <v>97</v>
      </c>
      <c r="G31" s="107" t="s">
        <v>98</v>
      </c>
      <c r="H31" s="124" t="s">
        <v>9</v>
      </c>
    </row>
    <row r="32" spans="1:8" ht="39.950000000000003" customHeight="1" x14ac:dyDescent="0.2">
      <c r="A32" s="120" t="s">
        <v>74</v>
      </c>
      <c r="B32" s="121" t="s">
        <v>75</v>
      </c>
      <c r="C32" s="303" t="s">
        <v>94</v>
      </c>
      <c r="D32" s="250" t="s">
        <v>95</v>
      </c>
      <c r="E32" s="313" t="s">
        <v>99</v>
      </c>
      <c r="F32" s="276" t="s">
        <v>100</v>
      </c>
      <c r="G32" s="108" t="s">
        <v>101</v>
      </c>
      <c r="H32" s="125" t="s">
        <v>8</v>
      </c>
    </row>
    <row r="33" spans="1:8" ht="39.950000000000003" customHeight="1" x14ac:dyDescent="0.2">
      <c r="A33" s="120" t="s">
        <v>74</v>
      </c>
      <c r="B33" s="121" t="s">
        <v>75</v>
      </c>
      <c r="C33" s="303" t="s">
        <v>94</v>
      </c>
      <c r="D33" s="250" t="s">
        <v>95</v>
      </c>
      <c r="E33" s="313" t="s">
        <v>102</v>
      </c>
      <c r="F33" s="276" t="s">
        <v>103</v>
      </c>
      <c r="G33" s="108" t="s">
        <v>104</v>
      </c>
      <c r="H33" s="125" t="s">
        <v>8</v>
      </c>
    </row>
    <row r="34" spans="1:8" ht="39.950000000000003" customHeight="1" x14ac:dyDescent="0.2">
      <c r="A34" s="120" t="s">
        <v>74</v>
      </c>
      <c r="B34" s="121" t="s">
        <v>75</v>
      </c>
      <c r="C34" s="303" t="s">
        <v>94</v>
      </c>
      <c r="D34" s="250" t="s">
        <v>95</v>
      </c>
      <c r="E34" s="313" t="s">
        <v>105</v>
      </c>
      <c r="F34" s="276" t="s">
        <v>106</v>
      </c>
      <c r="G34" s="108" t="s">
        <v>107</v>
      </c>
      <c r="H34" s="125" t="s">
        <v>1122</v>
      </c>
    </row>
    <row r="35" spans="1:8" ht="39.950000000000003" customHeight="1" thickBot="1" x14ac:dyDescent="0.25">
      <c r="A35" s="208" t="s">
        <v>74</v>
      </c>
      <c r="B35" s="209" t="s">
        <v>75</v>
      </c>
      <c r="C35" s="304" t="s">
        <v>94</v>
      </c>
      <c r="D35" s="251" t="s">
        <v>95</v>
      </c>
      <c r="E35" s="314" t="s">
        <v>108</v>
      </c>
      <c r="F35" s="278" t="s">
        <v>109</v>
      </c>
      <c r="G35" s="210" t="s">
        <v>110</v>
      </c>
      <c r="H35" s="211" t="s">
        <v>9</v>
      </c>
    </row>
    <row r="36" spans="1:8" ht="39.950000000000003" customHeight="1" thickBot="1" x14ac:dyDescent="0.25">
      <c r="A36" s="279" t="s">
        <v>111</v>
      </c>
      <c r="B36" s="280" t="s">
        <v>112</v>
      </c>
      <c r="C36" s="281" t="s">
        <v>113</v>
      </c>
      <c r="D36" s="280" t="s">
        <v>114</v>
      </c>
      <c r="E36" s="308" t="s">
        <v>972</v>
      </c>
      <c r="F36" s="280" t="s">
        <v>973</v>
      </c>
      <c r="G36" s="282" t="s">
        <v>974</v>
      </c>
      <c r="H36" s="283" t="s">
        <v>7</v>
      </c>
    </row>
    <row r="37" spans="1:8" ht="39.950000000000003" customHeight="1" thickBot="1" x14ac:dyDescent="0.25">
      <c r="A37" s="400" t="s">
        <v>115</v>
      </c>
      <c r="B37" s="401" t="s">
        <v>223</v>
      </c>
      <c r="C37" s="402" t="s">
        <v>116</v>
      </c>
      <c r="D37" s="403" t="s">
        <v>117</v>
      </c>
      <c r="E37" s="404" t="s">
        <v>118</v>
      </c>
      <c r="F37" s="401" t="s">
        <v>119</v>
      </c>
      <c r="G37" s="405" t="s">
        <v>120</v>
      </c>
      <c r="H37" s="406" t="s">
        <v>8</v>
      </c>
    </row>
    <row r="38" spans="1:8" x14ac:dyDescent="0.25">
      <c r="A38" s="109"/>
      <c r="B38" s="110"/>
      <c r="C38" s="111"/>
      <c r="D38" s="111"/>
      <c r="E38" s="112"/>
      <c r="G38" s="111"/>
      <c r="H38" s="113"/>
    </row>
    <row r="39" spans="1:8" x14ac:dyDescent="0.25">
      <c r="A39" s="109"/>
      <c r="B39" s="110"/>
      <c r="C39" s="111"/>
      <c r="D39" s="111"/>
      <c r="E39" s="112"/>
      <c r="G39" s="111"/>
      <c r="H39" s="113"/>
    </row>
    <row r="40" spans="1:8" x14ac:dyDescent="0.25">
      <c r="A40" s="109"/>
      <c r="B40" s="110"/>
      <c r="C40" s="111"/>
      <c r="D40" s="111"/>
      <c r="E40" s="112"/>
      <c r="G40" s="111"/>
      <c r="H40" s="113"/>
    </row>
    <row r="41" spans="1:8" x14ac:dyDescent="0.25">
      <c r="A41" s="109"/>
      <c r="B41" s="110"/>
      <c r="C41" s="111"/>
      <c r="D41" s="111"/>
      <c r="E41" s="112"/>
      <c r="G41" s="111"/>
      <c r="H41" s="113"/>
    </row>
    <row r="42" spans="1:8" x14ac:dyDescent="0.25">
      <c r="A42" s="109"/>
      <c r="B42" s="110"/>
      <c r="C42" s="111"/>
      <c r="D42" s="111"/>
      <c r="E42" s="112"/>
      <c r="G42" s="111"/>
      <c r="H42" s="113"/>
    </row>
    <row r="43" spans="1:8" x14ac:dyDescent="0.25">
      <c r="A43" s="109"/>
      <c r="B43" s="110"/>
      <c r="C43" s="111"/>
      <c r="D43" s="111"/>
      <c r="E43" s="112"/>
      <c r="G43" s="111"/>
      <c r="H43" s="113"/>
    </row>
    <row r="44" spans="1:8" x14ac:dyDescent="0.25">
      <c r="A44" s="109"/>
      <c r="B44" s="110"/>
      <c r="C44" s="111"/>
      <c r="D44" s="111"/>
      <c r="E44" s="112"/>
      <c r="G44" s="111"/>
      <c r="H44" s="113"/>
    </row>
    <row r="45" spans="1:8" x14ac:dyDescent="0.25">
      <c r="A45" s="109"/>
      <c r="B45" s="110"/>
      <c r="C45" s="111"/>
      <c r="D45" s="111"/>
      <c r="E45" s="112"/>
      <c r="G45" s="111"/>
      <c r="H45" s="113"/>
    </row>
    <row r="46" spans="1:8" x14ac:dyDescent="0.25">
      <c r="A46" s="109"/>
      <c r="B46" s="110"/>
      <c r="C46" s="111"/>
      <c r="D46" s="111"/>
      <c r="E46" s="112"/>
      <c r="G46" s="111"/>
      <c r="H46" s="113"/>
    </row>
    <row r="47" spans="1:8" x14ac:dyDescent="0.25">
      <c r="A47" s="109"/>
      <c r="B47" s="110"/>
      <c r="C47" s="111"/>
      <c r="D47" s="111"/>
      <c r="E47" s="112"/>
      <c r="G47" s="111"/>
      <c r="H47" s="113"/>
    </row>
    <row r="48" spans="1:8" x14ac:dyDescent="0.25">
      <c r="A48" s="109"/>
      <c r="B48" s="110"/>
      <c r="C48" s="111"/>
      <c r="D48" s="111"/>
      <c r="E48" s="112"/>
      <c r="G48" s="111"/>
      <c r="H48" s="113"/>
    </row>
    <row r="49" spans="1:8" x14ac:dyDescent="0.25">
      <c r="A49" s="109"/>
      <c r="B49" s="110"/>
      <c r="C49" s="111"/>
      <c r="D49" s="111"/>
      <c r="E49" s="112"/>
      <c r="G49" s="111"/>
      <c r="H49" s="113"/>
    </row>
    <row r="50" spans="1:8" x14ac:dyDescent="0.25">
      <c r="A50" s="109"/>
      <c r="B50" s="110"/>
      <c r="C50" s="111"/>
      <c r="D50" s="111"/>
      <c r="E50" s="112"/>
      <c r="G50" s="111"/>
      <c r="H50" s="113"/>
    </row>
    <row r="51" spans="1:8" x14ac:dyDescent="0.25">
      <c r="A51" s="109"/>
      <c r="B51" s="110"/>
      <c r="C51" s="111"/>
      <c r="D51" s="111"/>
      <c r="E51" s="112"/>
      <c r="G51" s="111"/>
      <c r="H51" s="113"/>
    </row>
    <row r="52" spans="1:8" x14ac:dyDescent="0.25">
      <c r="A52" s="109"/>
      <c r="B52" s="110"/>
      <c r="C52" s="111"/>
      <c r="D52" s="111"/>
      <c r="E52" s="112"/>
      <c r="G52" s="111"/>
      <c r="H52" s="113"/>
    </row>
    <row r="53" spans="1:8" x14ac:dyDescent="0.25">
      <c r="A53" s="109"/>
      <c r="B53" s="110"/>
      <c r="C53" s="111"/>
      <c r="D53" s="111"/>
      <c r="E53" s="112"/>
      <c r="G53" s="111"/>
      <c r="H53" s="113"/>
    </row>
    <row r="54" spans="1:8" x14ac:dyDescent="0.25">
      <c r="A54" s="109"/>
      <c r="B54" s="110"/>
      <c r="C54" s="111"/>
      <c r="D54" s="111"/>
      <c r="E54" s="112"/>
      <c r="G54" s="111"/>
      <c r="H54" s="113"/>
    </row>
    <row r="55" spans="1:8" x14ac:dyDescent="0.25">
      <c r="A55" s="109"/>
      <c r="B55" s="110"/>
      <c r="C55" s="111"/>
      <c r="D55" s="111"/>
      <c r="E55" s="112"/>
      <c r="G55" s="111"/>
      <c r="H55" s="113"/>
    </row>
    <row r="56" spans="1:8" x14ac:dyDescent="0.25">
      <c r="A56" s="109"/>
      <c r="B56" s="110"/>
      <c r="C56" s="111"/>
      <c r="D56" s="111"/>
      <c r="E56" s="112"/>
      <c r="G56" s="111"/>
      <c r="H56" s="113"/>
    </row>
    <row r="57" spans="1:8" x14ac:dyDescent="0.25">
      <c r="A57" s="109"/>
      <c r="B57" s="110"/>
      <c r="C57" s="111"/>
      <c r="D57" s="111"/>
      <c r="E57" s="112"/>
      <c r="G57" s="111"/>
      <c r="H57" s="113"/>
    </row>
    <row r="58" spans="1:8" x14ac:dyDescent="0.25">
      <c r="A58" s="109"/>
      <c r="B58" s="110"/>
      <c r="C58" s="111"/>
      <c r="D58" s="111"/>
      <c r="E58" s="112"/>
      <c r="G58" s="111"/>
      <c r="H58" s="113"/>
    </row>
    <row r="59" spans="1:8" x14ac:dyDescent="0.25">
      <c r="A59" s="109"/>
      <c r="B59" s="110"/>
      <c r="C59" s="111"/>
      <c r="D59" s="111"/>
      <c r="E59" s="112"/>
      <c r="G59" s="111"/>
      <c r="H59" s="113"/>
    </row>
    <row r="60" spans="1:8" x14ac:dyDescent="0.25">
      <c r="A60" s="109"/>
      <c r="B60" s="110"/>
      <c r="C60" s="111"/>
      <c r="D60" s="111"/>
      <c r="E60" s="112"/>
      <c r="G60" s="111"/>
      <c r="H60" s="113"/>
    </row>
    <row r="61" spans="1:8" x14ac:dyDescent="0.25">
      <c r="A61" s="109"/>
      <c r="B61" s="110"/>
      <c r="C61" s="111"/>
      <c r="D61" s="111"/>
      <c r="E61" s="112"/>
      <c r="G61" s="111"/>
      <c r="H61" s="113"/>
    </row>
    <row r="62" spans="1:8" x14ac:dyDescent="0.25">
      <c r="A62" s="109"/>
      <c r="B62" s="110"/>
      <c r="C62" s="111"/>
      <c r="D62" s="111"/>
      <c r="E62" s="112"/>
      <c r="G62" s="111"/>
      <c r="H62" s="113"/>
    </row>
    <row r="63" spans="1:8" x14ac:dyDescent="0.25">
      <c r="A63" s="109"/>
      <c r="B63" s="110"/>
      <c r="C63" s="111"/>
      <c r="D63" s="111"/>
      <c r="E63" s="112"/>
      <c r="G63" s="111"/>
      <c r="H63" s="113"/>
    </row>
    <row r="64" spans="1:8" x14ac:dyDescent="0.25">
      <c r="A64" s="109"/>
      <c r="B64" s="110"/>
      <c r="C64" s="111"/>
      <c r="D64" s="111"/>
      <c r="E64" s="112"/>
      <c r="G64" s="111"/>
      <c r="H64" s="113"/>
    </row>
    <row r="65" spans="1:8" x14ac:dyDescent="0.25">
      <c r="A65" s="109"/>
      <c r="B65" s="110"/>
      <c r="C65" s="111"/>
      <c r="D65" s="111"/>
      <c r="E65" s="112"/>
      <c r="G65" s="111"/>
      <c r="H65" s="113"/>
    </row>
    <row r="66" spans="1:8" x14ac:dyDescent="0.25">
      <c r="A66" s="109"/>
      <c r="B66" s="110"/>
      <c r="C66" s="111"/>
      <c r="D66" s="111"/>
      <c r="E66" s="112"/>
      <c r="G66" s="111"/>
      <c r="H66" s="113"/>
    </row>
    <row r="67" spans="1:8" x14ac:dyDescent="0.25">
      <c r="A67" s="109"/>
      <c r="B67" s="110"/>
      <c r="C67" s="111"/>
      <c r="D67" s="111"/>
      <c r="E67" s="112"/>
      <c r="G67" s="111"/>
      <c r="H67" s="113"/>
    </row>
    <row r="68" spans="1:8" x14ac:dyDescent="0.25">
      <c r="A68" s="109"/>
      <c r="B68" s="110"/>
      <c r="C68" s="111"/>
      <c r="D68" s="111"/>
      <c r="E68" s="112"/>
      <c r="G68" s="111"/>
      <c r="H68" s="113"/>
    </row>
    <row r="69" spans="1:8" x14ac:dyDescent="0.25">
      <c r="A69" s="109"/>
      <c r="B69" s="110"/>
      <c r="C69" s="111"/>
      <c r="D69" s="111"/>
      <c r="E69" s="112"/>
      <c r="G69" s="111"/>
      <c r="H69" s="113"/>
    </row>
    <row r="70" spans="1:8" x14ac:dyDescent="0.25">
      <c r="A70" s="109"/>
      <c r="B70" s="110"/>
      <c r="C70" s="111"/>
      <c r="D70" s="111"/>
      <c r="E70" s="112"/>
      <c r="G70" s="111"/>
      <c r="H70" s="113"/>
    </row>
    <row r="71" spans="1:8" x14ac:dyDescent="0.25">
      <c r="A71" s="109"/>
      <c r="B71" s="110"/>
      <c r="C71" s="111"/>
      <c r="D71" s="111"/>
      <c r="E71" s="112"/>
      <c r="G71" s="111"/>
      <c r="H71" s="113"/>
    </row>
    <row r="72" spans="1:8" x14ac:dyDescent="0.25">
      <c r="A72" s="109"/>
      <c r="B72" s="110"/>
      <c r="C72" s="111"/>
      <c r="D72" s="111"/>
      <c r="E72" s="112"/>
      <c r="G72" s="111"/>
      <c r="H72" s="113"/>
    </row>
    <row r="73" spans="1:8" x14ac:dyDescent="0.25">
      <c r="A73" s="109"/>
      <c r="B73" s="110"/>
      <c r="C73" s="111"/>
      <c r="D73" s="111"/>
      <c r="E73" s="112"/>
      <c r="G73" s="111"/>
      <c r="H73" s="113"/>
    </row>
    <row r="74" spans="1:8" x14ac:dyDescent="0.25">
      <c r="A74" s="109"/>
      <c r="B74" s="110"/>
      <c r="C74" s="111"/>
      <c r="D74" s="111"/>
      <c r="E74" s="112"/>
      <c r="G74" s="111"/>
      <c r="H74" s="113"/>
    </row>
    <row r="75" spans="1:8" x14ac:dyDescent="0.25">
      <c r="A75" s="109"/>
      <c r="B75" s="110"/>
      <c r="C75" s="111"/>
      <c r="D75" s="111"/>
      <c r="E75" s="112"/>
      <c r="G75" s="111"/>
      <c r="H75" s="113"/>
    </row>
    <row r="76" spans="1:8" x14ac:dyDescent="0.25">
      <c r="A76" s="109"/>
      <c r="B76" s="110"/>
      <c r="C76" s="111"/>
      <c r="D76" s="111"/>
      <c r="E76" s="112"/>
      <c r="G76" s="111"/>
      <c r="H76" s="113"/>
    </row>
    <row r="77" spans="1:8" x14ac:dyDescent="0.25">
      <c r="A77" s="109"/>
      <c r="B77" s="110"/>
      <c r="C77" s="111"/>
      <c r="D77" s="111"/>
      <c r="E77" s="112"/>
      <c r="G77" s="111"/>
      <c r="H77" s="113"/>
    </row>
    <row r="78" spans="1:8" x14ac:dyDescent="0.25">
      <c r="A78" s="109"/>
      <c r="B78" s="110"/>
      <c r="C78" s="111"/>
      <c r="D78" s="111"/>
      <c r="E78" s="112"/>
      <c r="G78" s="111"/>
      <c r="H78" s="113"/>
    </row>
    <row r="79" spans="1:8" x14ac:dyDescent="0.25">
      <c r="A79" s="109"/>
      <c r="B79" s="110"/>
      <c r="C79" s="111"/>
      <c r="D79" s="111"/>
      <c r="E79" s="112"/>
      <c r="G79" s="111"/>
      <c r="H79" s="113"/>
    </row>
    <row r="80" spans="1:8" x14ac:dyDescent="0.25">
      <c r="A80" s="109"/>
      <c r="B80" s="110"/>
      <c r="C80" s="111"/>
      <c r="D80" s="111"/>
      <c r="E80" s="112"/>
      <c r="G80" s="111"/>
      <c r="H80" s="113"/>
    </row>
    <row r="81" spans="1:8" x14ac:dyDescent="0.25">
      <c r="A81" s="109"/>
      <c r="B81" s="110"/>
      <c r="C81" s="111"/>
      <c r="D81" s="111"/>
      <c r="E81" s="112"/>
      <c r="G81" s="111"/>
      <c r="H81" s="113"/>
    </row>
    <row r="82" spans="1:8" x14ac:dyDescent="0.25">
      <c r="A82" s="109"/>
      <c r="B82" s="110"/>
      <c r="C82" s="111"/>
      <c r="D82" s="111"/>
      <c r="E82" s="112"/>
      <c r="G82" s="111"/>
      <c r="H82" s="113"/>
    </row>
    <row r="83" spans="1:8" x14ac:dyDescent="0.25">
      <c r="A83" s="109"/>
      <c r="B83" s="110"/>
      <c r="C83" s="111"/>
      <c r="D83" s="111"/>
      <c r="E83" s="112"/>
      <c r="G83" s="111"/>
      <c r="H83" s="113"/>
    </row>
    <row r="84" spans="1:8" x14ac:dyDescent="0.25">
      <c r="A84" s="109"/>
      <c r="B84" s="110"/>
      <c r="C84" s="111"/>
      <c r="D84" s="111"/>
      <c r="E84" s="112"/>
      <c r="G84" s="111"/>
      <c r="H84" s="113"/>
    </row>
    <row r="85" spans="1:8" x14ac:dyDescent="0.25">
      <c r="A85" s="109"/>
      <c r="B85" s="110"/>
      <c r="C85" s="111"/>
      <c r="D85" s="111"/>
      <c r="E85" s="112"/>
      <c r="G85" s="111"/>
      <c r="H85" s="113"/>
    </row>
    <row r="86" spans="1:8" x14ac:dyDescent="0.25">
      <c r="A86" s="109"/>
      <c r="B86" s="110"/>
      <c r="C86" s="111"/>
      <c r="D86" s="111"/>
      <c r="E86" s="112"/>
      <c r="G86" s="111"/>
      <c r="H86" s="113"/>
    </row>
    <row r="87" spans="1:8" x14ac:dyDescent="0.25">
      <c r="A87" s="109"/>
      <c r="B87" s="110"/>
      <c r="C87" s="111"/>
      <c r="D87" s="111"/>
      <c r="E87" s="112"/>
      <c r="G87" s="111"/>
      <c r="H87" s="113"/>
    </row>
    <row r="89" spans="1:8" x14ac:dyDescent="0.25">
      <c r="A89" s="109"/>
      <c r="B89" s="110"/>
      <c r="C89" s="111"/>
      <c r="D89" s="111"/>
      <c r="E89" s="112"/>
      <c r="G89" s="111"/>
      <c r="H89" s="113"/>
    </row>
    <row r="90" spans="1:8" x14ac:dyDescent="0.25">
      <c r="A90" s="109"/>
      <c r="B90" s="110"/>
      <c r="C90" s="111"/>
      <c r="D90" s="111"/>
      <c r="E90" s="112"/>
      <c r="G90" s="111"/>
      <c r="H90" s="113"/>
    </row>
    <row r="91" spans="1:8" x14ac:dyDescent="0.25">
      <c r="A91" s="109"/>
      <c r="B91" s="110"/>
      <c r="C91" s="111"/>
      <c r="D91" s="111"/>
      <c r="E91" s="112"/>
      <c r="G91" s="111"/>
      <c r="H91" s="113"/>
    </row>
    <row r="92" spans="1:8" x14ac:dyDescent="0.25">
      <c r="A92" s="109"/>
      <c r="B92" s="110"/>
      <c r="C92" s="111"/>
      <c r="D92" s="111"/>
      <c r="E92" s="112"/>
      <c r="G92" s="111"/>
      <c r="H92" s="113"/>
    </row>
  </sheetData>
  <mergeCells count="1">
    <mergeCell ref="A2:H2"/>
  </mergeCells>
  <hyperlinks>
    <hyperlink ref="A6" location="DOS" display="02"/>
    <hyperlink ref="B6" location="GEOGRAFIA" display="Geografía Socioeconómica"/>
    <hyperlink ref="F6" location="'OBJETOS '!F5" display="Cementerio"/>
    <hyperlink ref="B7" location="GEOGRAFIA" display="Geografía Socioeconómica"/>
    <hyperlink ref="F7" location="'OBJETOS '!F6" display="Cerca"/>
    <hyperlink ref="B8" location="GEOGRAFIA" display="Geografía Socioeconómica"/>
    <hyperlink ref="F8" location="'OBJETOS '!F9" display="Escalinata"/>
    <hyperlink ref="B9" location="GEOGRAFIA" display="Geografía Socioeconómica"/>
    <hyperlink ref="F9" location="'OBJETOS '!F11" display="Muro"/>
    <hyperlink ref="B10" location="GEOGRAFIA" display="Geografía Socioeconómica"/>
    <hyperlink ref="F10" location="'OBJETOS '!F12" display="Plaza Pública"/>
    <hyperlink ref="B11" location="GEOGRAFIA" display="Geografía Socioeconómica"/>
    <hyperlink ref="F11" location="'OBJETOS '!F15" display="Cancha"/>
    <hyperlink ref="B12" location="GEOGRAFIA" display="Geografía Socioeconómica"/>
    <hyperlink ref="F12" location="'OBJETOS '!F16" display="Estadio"/>
    <hyperlink ref="B13" location="GEOGRAFIA" display="Geografía Socioeconómica"/>
    <hyperlink ref="F13" location="'OBJETOS '!F17" display="Parque"/>
    <hyperlink ref="B14" location="GEOGRAFIA" display="Geografía Socioeconómica"/>
    <hyperlink ref="F14" location="'OBJETOS '!F18" display="Piscina"/>
    <hyperlink ref="B15" location="GEOGRAFIA" display="Geografía Socioeconómica"/>
    <hyperlink ref="F15" location="'OBJETOS '!F19" display="Plaza de Toros"/>
    <hyperlink ref="A16" location="TRES" display="03"/>
    <hyperlink ref="B16" location="TRANSPORTE" display="Infraestructura de Transporte"/>
    <hyperlink ref="C16" location="_03.01A" display="03.01"/>
    <hyperlink ref="F16" location="'OBJETOS '!F20" display="Ferrocarril"/>
    <hyperlink ref="A18" location="TRES" display="03"/>
    <hyperlink ref="B18" location="TRANSPORTE" display="Infraestructura de Transporte"/>
    <hyperlink ref="C18" location="_03.02A" display="03.02"/>
    <hyperlink ref="F18" location="'OBJETOS '!F22" display="Intercambiador Vial"/>
    <hyperlink ref="B19" location="TRANSPORTE" display="Infraestructura de Transporte"/>
    <hyperlink ref="F19" location="'OBJETOS '!F23" display="Vía o Ruta"/>
    <hyperlink ref="A20" location="TRES" display="03"/>
    <hyperlink ref="B20" location="TRANSPORTE" display="Infraestructura de Transporte"/>
    <hyperlink ref="F20" location="'OBJETOS '!F24" display="Puente"/>
    <hyperlink ref="B25" location="TRANSPORTE" display="Infraestructura de Transporte"/>
    <hyperlink ref="F25" location="'OBJETOS '!F31" display="Paseo Peatonal / Ciclovía"/>
    <hyperlink ref="B26" location="TRANSPORTE" display="Infraestructura de Transporte"/>
    <hyperlink ref="F26" location="'OBJETOS '!F33" display="Túnel"/>
    <hyperlink ref="A27" location="CUATRO" display="04"/>
    <hyperlink ref="B27" location="HIDROGRAFIA" display="Hidrografía y Oceanografía"/>
    <hyperlink ref="C27" location="_04.01A" display="04.01"/>
    <hyperlink ref="F27" location="'OBJETOS '!F34" display="Isla"/>
    <hyperlink ref="B28" location="HIDROGRAFIA" display="Hidrografía y Oceanografía"/>
    <hyperlink ref="F28" location="'OBJETOS '!F35" display="Orilla"/>
    <hyperlink ref="B29" location="HIDROGRAFIA" display="Hidrografía y Oceanografía"/>
    <hyperlink ref="F29" location="'OBJETOS '!F36" display="Puerto"/>
    <hyperlink ref="A30" location="CUATRO" display="04"/>
    <hyperlink ref="B30" location="HIDROGRAFIA" display="Hidrografía y Oceanografía"/>
    <hyperlink ref="C30" location="_04.10A" display="04.10"/>
    <hyperlink ref="F30" location="'OBJETOS '!F37" display="Granja Acuática"/>
    <hyperlink ref="A31" location="CUATRO" display="04"/>
    <hyperlink ref="B31" location="HIDROGRAFIA" display="Hidrografía y Oceanografía"/>
    <hyperlink ref="C31" location="ATRIBUTOS!C118" display="04.11"/>
    <hyperlink ref="F31" location="'OBJETOS '!F38" display="Acequia"/>
    <hyperlink ref="B32" location="HIDROGRAFIA" display="Hidrografía y Oceanografía"/>
    <hyperlink ref="F32" location="'OBJETOS '!F39" display="Acueducto o Canal"/>
    <hyperlink ref="B33" location="HIDROGRAFIA" display="Hidrografía y Oceanografía"/>
    <hyperlink ref="F33" location="ATRIBUTOS!F42" display="Lago o Laguna"/>
    <hyperlink ref="B34" location="HIDROGRAFIA" display="Hidrografía y Oceanografía"/>
    <hyperlink ref="F34" location="'OBJETOS '!F43" display="Río"/>
    <hyperlink ref="B35" location="HIDROGRAFIA" display="Hidrografía y Oceanografía"/>
    <hyperlink ref="F35" location="'OBJETOS '!F44" display="Zanja"/>
    <hyperlink ref="A7:A10" location="DOS" display="02"/>
    <hyperlink ref="A11:A15" location="DOS" display="02"/>
    <hyperlink ref="A19" location="TRES" display="03"/>
    <hyperlink ref="A28" location="CUATRO" display="04"/>
    <hyperlink ref="A29" location="CUATRO" display="04"/>
    <hyperlink ref="A32:A35" location="CUATRO" display="04"/>
    <hyperlink ref="C7:C10" location="_02.02A" display="02.02"/>
    <hyperlink ref="C19" location="_03.02A" display="03.02"/>
    <hyperlink ref="C20" location="ATRIBUTOS!C76" display="03.07"/>
    <hyperlink ref="C28" location="_04.01A" display="04.01"/>
    <hyperlink ref="C29" location="ATRIBUTOS!C113" display="04.02"/>
    <hyperlink ref="C6" location="_02.02A" display="02.02"/>
    <hyperlink ref="C5" location="ATRIBUTOS!C4" display="02.01"/>
    <hyperlink ref="A17" location="TRES" display="03"/>
    <hyperlink ref="B17" location="TRANSPORTE" display="Infraestructura de Transporte"/>
    <hyperlink ref="C17" location="_03.02A" display="03.02"/>
    <hyperlink ref="F17" location="'OBJETOS '!F21" display="Gasolinera"/>
    <hyperlink ref="A5" location="DOS" display="02"/>
    <hyperlink ref="B24" location="TRANSPORTE" display="Infraestructura de Transporte"/>
    <hyperlink ref="B22" location="TRANSPORTE" display="Infraestructura de Transporte"/>
    <hyperlink ref="B21" location="TRANSPORTE" display="Infraestructura de Transporte"/>
    <hyperlink ref="A36" location="SIETE" display="07"/>
    <hyperlink ref="B36" location="SUBCATEGORÍAS!B16" display="Demarcación"/>
    <hyperlink ref="C36" location="ATRIBUTOS!C148" display="07.02"/>
    <hyperlink ref="B23" location="TRANSPORTE" display="Infraestructura de Transporte"/>
    <hyperlink ref="A21:A26" location="TRES" display="03"/>
    <hyperlink ref="A37" location="OCHO" display="08"/>
    <hyperlink ref="B5" location="SUBCATEGORÍAS!B4" display="Geografía Socioeconómica"/>
    <hyperlink ref="B37" location="SUBCATEGORÍAS!B17" display="Aeronáutica"/>
    <hyperlink ref="C11" location="ATRIBUTOS!C34" display="02.04"/>
    <hyperlink ref="C12:C15" location="ATRIBUTOS!C34" display="02.04"/>
    <hyperlink ref="C21:C26" location="_03.08A" display="03.08"/>
    <hyperlink ref="C37" location="ATRIBUTOS!C152" display="08.01"/>
    <hyperlink ref="D5" location="SUBCATEGORÍAS!D4" display="Construcciones"/>
    <hyperlink ref="D6" location="SUBCATEGORÍAS!D5" display="Asociado a Poblados"/>
    <hyperlink ref="D7:D10" location="SUBCATEGORÍAS!D5" display="Asociado a Poblados"/>
    <hyperlink ref="D11" location="SUBCATEGORÍAS!D6" display="Recreación"/>
    <hyperlink ref="D12:D15" location="SUBCATEGORÍAS!D6" display="Recreación"/>
    <hyperlink ref="D16" location="SUBCATEGORÍAS!D7" display="Ferrocarriles"/>
    <hyperlink ref="D17" location="SUBCATEGORÍAS!D8" display="Transporte Terrestre"/>
    <hyperlink ref="D18:D19" location="SUBCATEGORÍAS!D8" display="Transporte Terrestre"/>
    <hyperlink ref="D20" location="SUBCATEGORÍAS!D9" display="Cruces y Enlaces"/>
    <hyperlink ref="D21:D26" location="SUBCATEGORÍAS!D10" display="Asociado a Transportación"/>
    <hyperlink ref="D27" location="SUBCATEGORÍAS!D11" display="Zonas Costeras"/>
    <hyperlink ref="D28" location="SUBCATEGORÍAS!D11" display="Zonas Costeras"/>
    <hyperlink ref="D29" location="SUBCATEGORÍAS!D12" display="Puertos y Muelles"/>
    <hyperlink ref="D30" location="SUBCATEGORÍAS!D13" display="Regulación y/o Zonas Restringidas"/>
    <hyperlink ref="D31" location="SUBCATEGORÍAS!D14" display="Aguas Interiores"/>
    <hyperlink ref="D32:D35" location="SUBCATEGORÍAS!D14" display="Aguas Interiores"/>
    <hyperlink ref="D36" location="SUBCATEGORÍAS!D16" display="Linderos de Propiedad"/>
    <hyperlink ref="D37" location="SUBCATEGORÍAS!D17" display="Aeropuertos y Superficies de Iluminación y/o Movimiento"/>
    <hyperlink ref="E5" location="'OBJETOS '!F4" display="AL015"/>
    <hyperlink ref="E6" location="'OBJETOS '!F5" display="AL030"/>
    <hyperlink ref="E7" location="'OBJETOS '!F6" display="AL070"/>
    <hyperlink ref="E8" location="'OBJETOS '!F8" display="AQ150"/>
    <hyperlink ref="E9" location="'OBJETOS '!F10" display="AL260"/>
    <hyperlink ref="E10" location="'OBJETOS '!F11" display="AL170"/>
    <hyperlink ref="E11" location="'OBJETOS '!F14" display="AK040"/>
    <hyperlink ref="E12" location="'OBJETOS '!F15" display="AK165"/>
    <hyperlink ref="E13" location="'OBJETOS '!F16" display="AK120"/>
    <hyperlink ref="E14" location="'OBJETOS '!F17" display="AK170"/>
    <hyperlink ref="E15" location="'OBJETOS '!F18" display="AK166"/>
    <hyperlink ref="E16" location="'OBJETOS '!F19" display="AN010"/>
    <hyperlink ref="E17" location="'OBJETOS '!F20" display="AQ170"/>
    <hyperlink ref="E18" location="'OBJETOS '!F21" display="AP020"/>
    <hyperlink ref="E19" location="'OBJETOS '!F22" display="AP030"/>
    <hyperlink ref="E20" location="'OBJETOS '!E23" display="AQ040"/>
    <hyperlink ref="E21" location="'OBJETOS '!E25" display="AQ035"/>
    <hyperlink ref="E22" location="'OBJETOS '!E26" display="AQ036"/>
    <hyperlink ref="E23" location="'OBJETOS '!E27" display="AQ037"/>
    <hyperlink ref="E24" location="'OBJETOS '!E28" display="AQ140"/>
    <hyperlink ref="E25" location="'OBJETOS '!E30" display="AP031"/>
    <hyperlink ref="E26" location="'OBJETOS '!E32" display="AQ130"/>
    <hyperlink ref="E27" location="'OBJETOS '!E33" display="BA030"/>
    <hyperlink ref="E28" location="'OBJETOS '!E34" display="BA010"/>
    <hyperlink ref="E29" location="'OBJETOS '!E35" display="BB005"/>
    <hyperlink ref="E30" location="'OBJETOS '!E36" display="BH050"/>
    <hyperlink ref="E31" location="'OBJETOS '!E37" display="BH030"/>
    <hyperlink ref="E32" location="'OBJETOS '!E38" display="BH010"/>
    <hyperlink ref="E33" location="'OBJETOS '!E41" display="BH080"/>
    <hyperlink ref="E34" location="'OBJETOS '!E42" display="BH140"/>
    <hyperlink ref="E35" location="'OBJETOS '!E43" display="BH100"/>
    <hyperlink ref="E36" location="'OBJETOS '!E46" display="ZB035"/>
    <hyperlink ref="E37" location="'OBJETOS '!E47" display="GB005"/>
    <hyperlink ref="F5" location="'OBJETOS '!F4" display="Edificio"/>
    <hyperlink ref="F21" location="'OBJETOS '!F26" display="Acera"/>
    <hyperlink ref="F22" location="'OBJETOS '!F27" display="Cuneta"/>
    <hyperlink ref="F23" location="'OBJETOS '!F28" display="Bordillo"/>
    <hyperlink ref="F24" location="'OBJETOS '!F29" display="Parqueadero"/>
    <hyperlink ref="F36" location="'OBJETOS '!F47" display="Punto de Control"/>
    <hyperlink ref="F37" location="'OBJETOS '!F48" display="Aeropuerto"/>
    <hyperlink ref="C32:C35" location="ATRIBUTOS!C118" display="04.11"/>
    <hyperlink ref="C4" location="UNO3" display="01.03"/>
  </hyperlinks>
  <printOptions horizontalCentered="1"/>
  <pageMargins left="0.78749999999999998" right="0.78749999999999998" top="1.0249999999999999" bottom="1.0249999999999999" header="0.78749999999999998" footer="0.78749999999999998"/>
  <pageSetup paperSize="9" scale="30" firstPageNumber="0" orientation="portrait" r:id="rId1"/>
  <headerFooter>
    <oddHeader>&amp;C&amp;A</oddHeader>
    <oddFooter>&amp;CPágina &amp;P</oddFooter>
  </headerFooter>
  <ignoredErrors>
    <ignoredError sqref="A36:A37 C36:C37 C8 A8 C27:C28 A27:A28 C29:C31 A29:A32 A33:A35 A5:A7 C5:C7 A11:A20 C11 B23 A21:A24 C16:C20 C12:C15 C21:C24 C32 C9:C10 A9:A10 A25 C25 A26 C26 C33:C3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showGridLines="0" showRowColHeaders="0" zoomScaleNormal="100" workbookViewId="0">
      <pane ySplit="3" topLeftCell="A4" activePane="bottomLeft" state="frozen"/>
      <selection pane="bottomLeft" activeCell="C6" sqref="C6:D7"/>
    </sheetView>
  </sheetViews>
  <sheetFormatPr baseColWidth="10" defaultColWidth="9.140625" defaultRowHeight="12.75" x14ac:dyDescent="0.2"/>
  <cols>
    <col min="1" max="1" width="12.7109375" customWidth="1"/>
    <col min="2" max="2" width="50.7109375" customWidth="1"/>
    <col min="3" max="3" width="97" customWidth="1"/>
    <col min="4" max="4" width="24.85546875" customWidth="1"/>
    <col min="5" max="831" width="8.7109375" customWidth="1"/>
  </cols>
  <sheetData>
    <row r="1" spans="1:4" ht="46.5" customHeight="1" thickBot="1" x14ac:dyDescent="0.25"/>
    <row r="2" spans="1:4" s="1" customFormat="1" ht="46.5" customHeight="1" thickBot="1" x14ac:dyDescent="0.25">
      <c r="A2" s="544" t="s">
        <v>976</v>
      </c>
      <c r="B2" s="545"/>
      <c r="C2" s="545"/>
      <c r="D2" s="546"/>
    </row>
    <row r="3" spans="1:4" s="2" customFormat="1" ht="39" customHeight="1" thickBot="1" x14ac:dyDescent="0.25">
      <c r="A3" s="126" t="s">
        <v>121</v>
      </c>
      <c r="B3" s="133" t="s">
        <v>941</v>
      </c>
      <c r="C3" s="547" t="s">
        <v>122</v>
      </c>
      <c r="D3" s="547"/>
    </row>
    <row r="4" spans="1:4" s="2" customFormat="1" ht="63.75" customHeight="1" thickBot="1" x14ac:dyDescent="0.25">
      <c r="A4" s="444" t="s">
        <v>1123</v>
      </c>
      <c r="B4" s="505" t="s">
        <v>1126</v>
      </c>
      <c r="C4" s="548" t="s">
        <v>1132</v>
      </c>
      <c r="D4" s="549"/>
    </row>
    <row r="5" spans="1:4" ht="42" customHeight="1" x14ac:dyDescent="0.2">
      <c r="A5" s="396" t="s">
        <v>10</v>
      </c>
      <c r="B5" s="399" t="s">
        <v>11</v>
      </c>
      <c r="C5" s="548" t="s">
        <v>123</v>
      </c>
      <c r="D5" s="549"/>
    </row>
    <row r="6" spans="1:4" ht="42" customHeight="1" x14ac:dyDescent="0.2">
      <c r="A6" s="397" t="s">
        <v>47</v>
      </c>
      <c r="B6" s="122" t="s">
        <v>48</v>
      </c>
      <c r="C6" s="542" t="s">
        <v>1146</v>
      </c>
      <c r="D6" s="543"/>
    </row>
    <row r="7" spans="1:4" ht="42" customHeight="1" x14ac:dyDescent="0.2">
      <c r="A7" s="397" t="s">
        <v>74</v>
      </c>
      <c r="B7" s="122" t="s">
        <v>75</v>
      </c>
      <c r="C7" s="542" t="s">
        <v>1147</v>
      </c>
      <c r="D7" s="543"/>
    </row>
    <row r="8" spans="1:4" ht="42" customHeight="1" x14ac:dyDescent="0.2">
      <c r="A8" s="397" t="s">
        <v>111</v>
      </c>
      <c r="B8" s="122" t="s">
        <v>112</v>
      </c>
      <c r="C8" s="550" t="s">
        <v>1039</v>
      </c>
      <c r="D8" s="551"/>
    </row>
    <row r="9" spans="1:4" ht="42" customHeight="1" thickBot="1" x14ac:dyDescent="0.25">
      <c r="A9" s="398" t="s">
        <v>115</v>
      </c>
      <c r="B9" s="123" t="s">
        <v>223</v>
      </c>
      <c r="C9" s="540" t="s">
        <v>124</v>
      </c>
      <c r="D9" s="541"/>
    </row>
  </sheetData>
  <mergeCells count="8">
    <mergeCell ref="C9:D9"/>
    <mergeCell ref="C7:D7"/>
    <mergeCell ref="A2:D2"/>
    <mergeCell ref="C3:D3"/>
    <mergeCell ref="C5:D5"/>
    <mergeCell ref="C6:D6"/>
    <mergeCell ref="C8:D8"/>
    <mergeCell ref="C4:D4"/>
  </mergeCells>
  <hyperlinks>
    <hyperlink ref="B8" location="DEMARCACION" display="Demarcación"/>
    <hyperlink ref="B9" location="AERONAUTICA" display="Aeronaútica"/>
    <hyperlink ref="B7" location="HIDROGRAFIA" display="Hidrografía y Oceanografía"/>
    <hyperlink ref="B6" location="TRANSPORTE" display="Infraestructura de Transporte"/>
    <hyperlink ref="B5" location="GEOGRAFIA" display="Geografía Socioeconómica"/>
    <hyperlink ref="B4" location="SUBCATEGORÍAS!B4" display="Infraestructura de Industria y Servicios"/>
  </hyperlinks>
  <printOptions horizontalCentered="1"/>
  <pageMargins left="0.78749999999999998" right="0.78749999999999998" top="1.0249999999999999" bottom="1.0249999999999999" header="0.78749999999999998" footer="0.78749999999999998"/>
  <pageSetup paperSize="9" scale="67" fitToHeight="0" orientation="landscape" useFirstPageNumber="1" horizontalDpi="300" verticalDpi="300" r:id="rId1"/>
  <headerFooter>
    <oddHeader>&amp;C&amp;A</oddHeader>
    <oddFooter>&amp;CPágina &amp;P</oddFooter>
  </headerFooter>
  <ignoredErrors>
    <ignoredError sqref="A5:A7 A8:A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showRowColHeaders="0" zoomScale="90" zoomScaleNormal="90" workbookViewId="0">
      <pane xSplit="2" ySplit="3" topLeftCell="C4" activePane="bottomRight" state="frozen"/>
      <selection pane="topRight" activeCell="C1" sqref="C1"/>
      <selection pane="bottomLeft" activeCell="A4" sqref="A4"/>
      <selection pane="bottomRight" activeCell="D13" sqref="D13"/>
    </sheetView>
  </sheetViews>
  <sheetFormatPr baseColWidth="10" defaultColWidth="9.140625" defaultRowHeight="12.75" x14ac:dyDescent="0.2"/>
  <cols>
    <col min="1" max="1" width="16" style="4" bestFit="1" customWidth="1"/>
    <col min="2" max="2" width="29.85546875" style="5" customWidth="1"/>
    <col min="3" max="3" width="12.7109375" customWidth="1"/>
    <col min="4" max="4" width="41" style="5" bestFit="1" customWidth="1"/>
    <col min="5" max="5" width="141.5703125" bestFit="1" customWidth="1"/>
    <col min="6" max="657" width="8.7109375" customWidth="1"/>
  </cols>
  <sheetData>
    <row r="1" spans="1:5" ht="51" customHeight="1" thickBot="1" x14ac:dyDescent="0.25"/>
    <row r="2" spans="1:5" ht="48.75" customHeight="1" thickBot="1" x14ac:dyDescent="0.25">
      <c r="A2" s="560" t="s">
        <v>976</v>
      </c>
      <c r="B2" s="560"/>
      <c r="C2" s="560"/>
      <c r="D2" s="560"/>
      <c r="E2" s="560"/>
    </row>
    <row r="3" spans="1:5" s="4" customFormat="1" ht="54" customHeight="1" thickBot="1" x14ac:dyDescent="0.25">
      <c r="A3" s="134" t="s">
        <v>940</v>
      </c>
      <c r="B3" s="135" t="s">
        <v>125</v>
      </c>
      <c r="C3" s="136" t="s">
        <v>3</v>
      </c>
      <c r="D3" s="136" t="s">
        <v>942</v>
      </c>
      <c r="E3" s="103" t="s">
        <v>122</v>
      </c>
    </row>
    <row r="4" spans="1:5" s="445" customFormat="1" ht="54" customHeight="1" thickBot="1" x14ac:dyDescent="0.25">
      <c r="A4" s="506" t="s">
        <v>1123</v>
      </c>
      <c r="B4" s="82" t="s">
        <v>1126</v>
      </c>
      <c r="C4" s="9" t="s">
        <v>1125</v>
      </c>
      <c r="D4" s="286" t="s">
        <v>1124</v>
      </c>
      <c r="E4" s="137" t="s">
        <v>1133</v>
      </c>
    </row>
    <row r="5" spans="1:5" ht="39.950000000000003" customHeight="1" x14ac:dyDescent="0.2">
      <c r="A5" s="552" t="s">
        <v>10</v>
      </c>
      <c r="B5" s="555" t="s">
        <v>11</v>
      </c>
      <c r="C5" s="9" t="s">
        <v>12</v>
      </c>
      <c r="D5" s="286" t="s">
        <v>13</v>
      </c>
      <c r="E5" s="137" t="s">
        <v>1098</v>
      </c>
    </row>
    <row r="6" spans="1:5" ht="39.950000000000003" customHeight="1" x14ac:dyDescent="0.2">
      <c r="A6" s="553"/>
      <c r="B6" s="556"/>
      <c r="C6" s="81" t="s">
        <v>16</v>
      </c>
      <c r="D6" s="287" t="s">
        <v>17</v>
      </c>
      <c r="E6" s="138" t="s">
        <v>126</v>
      </c>
    </row>
    <row r="7" spans="1:5" ht="39.950000000000003" customHeight="1" thickBot="1" x14ac:dyDescent="0.25">
      <c r="A7" s="558"/>
      <c r="B7" s="559"/>
      <c r="C7" s="289" t="s">
        <v>31</v>
      </c>
      <c r="D7" s="290" t="s">
        <v>32</v>
      </c>
      <c r="E7" s="291" t="s">
        <v>127</v>
      </c>
    </row>
    <row r="8" spans="1:5" ht="39.950000000000003" customHeight="1" x14ac:dyDescent="0.2">
      <c r="A8" s="552" t="s">
        <v>47</v>
      </c>
      <c r="B8" s="555" t="s">
        <v>48</v>
      </c>
      <c r="C8" s="104" t="s">
        <v>49</v>
      </c>
      <c r="D8" s="284" t="s">
        <v>50</v>
      </c>
      <c r="E8" s="137" t="s">
        <v>128</v>
      </c>
    </row>
    <row r="9" spans="1:5" ht="39.950000000000003" customHeight="1" x14ac:dyDescent="0.2">
      <c r="A9" s="553"/>
      <c r="B9" s="556"/>
      <c r="C9" s="81" t="s">
        <v>54</v>
      </c>
      <c r="D9" s="287" t="s">
        <v>55</v>
      </c>
      <c r="E9" s="138" t="s">
        <v>129</v>
      </c>
    </row>
    <row r="10" spans="1:5" ht="39.950000000000003" customHeight="1" x14ac:dyDescent="0.2">
      <c r="A10" s="553"/>
      <c r="B10" s="556"/>
      <c r="C10" s="81" t="s">
        <v>61</v>
      </c>
      <c r="D10" s="287" t="s">
        <v>62</v>
      </c>
      <c r="E10" s="138" t="s">
        <v>130</v>
      </c>
    </row>
    <row r="11" spans="1:5" ht="49.5" customHeight="1" thickBot="1" x14ac:dyDescent="0.25">
      <c r="A11" s="554"/>
      <c r="B11" s="557"/>
      <c r="C11" s="317" t="s">
        <v>66</v>
      </c>
      <c r="D11" s="318" t="s">
        <v>67</v>
      </c>
      <c r="E11" s="319" t="s">
        <v>131</v>
      </c>
    </row>
    <row r="12" spans="1:5" ht="39.950000000000003" customHeight="1" x14ac:dyDescent="0.2">
      <c r="A12" s="552" t="s">
        <v>74</v>
      </c>
      <c r="B12" s="555" t="s">
        <v>75</v>
      </c>
      <c r="C12" s="9" t="s">
        <v>76</v>
      </c>
      <c r="D12" s="286" t="s">
        <v>77</v>
      </c>
      <c r="E12" s="137" t="s">
        <v>132</v>
      </c>
    </row>
    <row r="13" spans="1:5" ht="39.950000000000003" customHeight="1" x14ac:dyDescent="0.2">
      <c r="A13" s="553"/>
      <c r="B13" s="556"/>
      <c r="C13" s="81" t="s">
        <v>84</v>
      </c>
      <c r="D13" s="287" t="s">
        <v>85</v>
      </c>
      <c r="E13" s="138" t="s">
        <v>133</v>
      </c>
    </row>
    <row r="14" spans="1:5" ht="39.950000000000003" customHeight="1" x14ac:dyDescent="0.2">
      <c r="A14" s="553"/>
      <c r="B14" s="556"/>
      <c r="C14" s="81" t="s">
        <v>89</v>
      </c>
      <c r="D14" s="287" t="s">
        <v>90</v>
      </c>
      <c r="E14" s="138" t="s">
        <v>134</v>
      </c>
    </row>
    <row r="15" spans="1:5" ht="39.950000000000003" customHeight="1" thickBot="1" x14ac:dyDescent="0.25">
      <c r="A15" s="558"/>
      <c r="B15" s="559"/>
      <c r="C15" s="289" t="s">
        <v>94</v>
      </c>
      <c r="D15" s="290" t="s">
        <v>95</v>
      </c>
      <c r="E15" s="291" t="s">
        <v>135</v>
      </c>
    </row>
    <row r="16" spans="1:5" ht="39.950000000000003" customHeight="1" thickBot="1" x14ac:dyDescent="0.25">
      <c r="A16" s="316" t="s">
        <v>111</v>
      </c>
      <c r="B16" s="82" t="s">
        <v>112</v>
      </c>
      <c r="C16" s="83" t="s">
        <v>113</v>
      </c>
      <c r="D16" s="288" t="s">
        <v>114</v>
      </c>
      <c r="E16" s="362" t="s">
        <v>1005</v>
      </c>
    </row>
    <row r="17" spans="1:5" ht="37.5" customHeight="1" thickBot="1" x14ac:dyDescent="0.25">
      <c r="A17" s="316" t="s">
        <v>115</v>
      </c>
      <c r="B17" s="82" t="s">
        <v>223</v>
      </c>
      <c r="C17" s="83" t="s">
        <v>116</v>
      </c>
      <c r="D17" s="285" t="s">
        <v>117</v>
      </c>
      <c r="E17" s="139" t="s">
        <v>136</v>
      </c>
    </row>
  </sheetData>
  <mergeCells count="7">
    <mergeCell ref="A8:A11"/>
    <mergeCell ref="B8:B11"/>
    <mergeCell ref="A12:A15"/>
    <mergeCell ref="B12:B15"/>
    <mergeCell ref="A2:E2"/>
    <mergeCell ref="A5:A7"/>
    <mergeCell ref="B5:B7"/>
  </mergeCells>
  <hyperlinks>
    <hyperlink ref="A5" location="DOS" display="02"/>
    <hyperlink ref="D5" location="'OBJETOS '!D4" display="Construcciones"/>
    <hyperlink ref="D7" location="'OBJETOS '!D15" display="Recreación"/>
    <hyperlink ref="A8" location="TRES" display="03"/>
    <hyperlink ref="D9" location="'OBJETOS '!D21" display="Transporte Terrestre"/>
    <hyperlink ref="D10" location="'OBJETOS '!D23" display="Cruces y Enlaces"/>
    <hyperlink ref="D11" location="'OBJETOS '!D25" display="Asociado a Transportación"/>
    <hyperlink ref="A12" location="CUATRO" display="04"/>
    <hyperlink ref="D12" location="'OBJETOS '!D34" display="Zonas Costeras"/>
    <hyperlink ref="D13" location="'OBJETOS '!D35" display="Puertos y Muelles"/>
    <hyperlink ref="D14" location="'OBJETOS '!D36" display="Regulación y/o Zonas Restringidas"/>
    <hyperlink ref="D15" location="'OBJETOS '!D38" display="Aguas Interiores"/>
    <hyperlink ref="A16" location="SIETE" display="07"/>
    <hyperlink ref="A17" location="OCHO" display="08"/>
    <hyperlink ref="D17" location="AEROpuertosysuperfdeiluminacymovi" display="Aeropuertos y Superficies de Iluminación y/o Movimiento"/>
    <hyperlink ref="D16" location="'OBJETOS '!D46" display="Linderos de Propiedad"/>
    <hyperlink ref="D8" location="Ferrocarriles" display="Ferrocarriles"/>
    <hyperlink ref="D6" location="'OBJETOS '!D5" display="Asociado a Poblados"/>
    <hyperlink ref="A4" location="CATEGORÍAS!A4" display="01"/>
  </hyperlinks>
  <printOptions horizontalCentered="1" verticalCentered="1"/>
  <pageMargins left="0.78749999999999998" right="0.78749999999999998" top="1.0249999999999999" bottom="1.0249999999999999" header="0.78749999999999998" footer="0.78749999999999998"/>
  <pageSetup paperSize="9" scale="50" firstPageNumber="0" fitToHeight="0" orientation="landscape" horizontalDpi="300" verticalDpi="300" r:id="rId1"/>
  <headerFooter>
    <oddHeader>&amp;C&amp;A</oddHeader>
    <oddFooter>&amp;CPágina &amp;P</oddFooter>
  </headerFooter>
  <ignoredErrors>
    <ignoredError sqref="A5 A8 A12 A16 A17 C5:C6 C8:C9 C10:C12 C17 C7 C16 C14:C1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Z105"/>
  <sheetViews>
    <sheetView showGridLines="0" showRowColHeaders="0" zoomScale="80" zoomScaleNormal="80" workbookViewId="0">
      <pane ySplit="3" topLeftCell="A4" activePane="bottomLeft" state="frozen"/>
      <selection pane="bottomLeft" activeCell="E11" sqref="E11"/>
    </sheetView>
  </sheetViews>
  <sheetFormatPr baseColWidth="10" defaultColWidth="9.140625" defaultRowHeight="18" x14ac:dyDescent="0.25"/>
  <cols>
    <col min="1" max="1" width="16.42578125" style="4" customWidth="1"/>
    <col min="2" max="2" width="28.42578125" style="5" customWidth="1"/>
    <col min="3" max="3" width="8.85546875" customWidth="1"/>
    <col min="4" max="4" width="26" customWidth="1"/>
    <col min="5" max="5" width="10.42578125" style="1" customWidth="1"/>
    <col min="6" max="6" width="21.85546875" customWidth="1"/>
    <col min="7" max="8" width="26" hidden="1" customWidth="1"/>
    <col min="9" max="9" width="24" style="6" bestFit="1" customWidth="1"/>
    <col min="10" max="10" width="92.140625" style="10" customWidth="1"/>
    <col min="11" max="11" width="25" style="324" hidden="1" customWidth="1"/>
    <col min="12" max="12" width="49.5703125" style="13" hidden="1" customWidth="1"/>
    <col min="13" max="13" width="36.28515625" style="13" hidden="1" customWidth="1"/>
    <col min="14" max="14" width="30.5703125" hidden="1" customWidth="1"/>
    <col min="15" max="1015" width="8.7109375" customWidth="1"/>
  </cols>
  <sheetData>
    <row r="1" spans="1:1014" ht="51" customHeight="1" thickBot="1" x14ac:dyDescent="0.3">
      <c r="A1" s="4" t="s">
        <v>1079</v>
      </c>
    </row>
    <row r="2" spans="1:1014" s="7" customFormat="1" ht="50.25" customHeight="1" thickBot="1" x14ac:dyDescent="0.3">
      <c r="A2" s="561" t="s">
        <v>976</v>
      </c>
      <c r="B2" s="562"/>
      <c r="C2" s="562"/>
      <c r="D2" s="562"/>
      <c r="E2" s="562"/>
      <c r="F2" s="562"/>
      <c r="G2" s="562"/>
      <c r="H2" s="562"/>
      <c r="I2" s="562"/>
      <c r="J2" s="563"/>
      <c r="K2" s="495"/>
      <c r="L2" s="496"/>
      <c r="M2" s="330"/>
      <c r="ALX2"/>
      <c r="ALY2"/>
      <c r="ALZ2"/>
    </row>
    <row r="3" spans="1:1014" s="8" customFormat="1" ht="58.5" customHeight="1" thickBot="1" x14ac:dyDescent="0.25">
      <c r="A3" s="338" t="s">
        <v>3</v>
      </c>
      <c r="B3" s="354" t="s">
        <v>125</v>
      </c>
      <c r="C3" s="333" t="s">
        <v>3</v>
      </c>
      <c r="D3" s="355" t="s">
        <v>2</v>
      </c>
      <c r="E3" s="339" t="s">
        <v>3</v>
      </c>
      <c r="F3" s="339" t="s">
        <v>4</v>
      </c>
      <c r="G3" s="339" t="s">
        <v>1006</v>
      </c>
      <c r="H3" s="333" t="s">
        <v>1038</v>
      </c>
      <c r="I3" s="339" t="s">
        <v>6</v>
      </c>
      <c r="J3" s="339" t="s">
        <v>122</v>
      </c>
      <c r="K3" s="334" t="s">
        <v>1045</v>
      </c>
      <c r="L3" s="497" t="s">
        <v>1046</v>
      </c>
      <c r="M3" s="387" t="s">
        <v>1051</v>
      </c>
      <c r="ALX3"/>
      <c r="ALY3"/>
      <c r="ALZ3"/>
    </row>
    <row r="4" spans="1:1014" s="8" customFormat="1" ht="58.5" customHeight="1" thickBot="1" x14ac:dyDescent="0.25">
      <c r="A4" s="517" t="s">
        <v>1123</v>
      </c>
      <c r="B4" s="518" t="s">
        <v>1126</v>
      </c>
      <c r="C4" s="356" t="s">
        <v>1125</v>
      </c>
      <c r="D4" s="363" t="s">
        <v>1124</v>
      </c>
      <c r="E4" s="382" t="s">
        <v>1129</v>
      </c>
      <c r="F4" s="507" t="s">
        <v>1130</v>
      </c>
      <c r="G4" s="447" t="str">
        <f>[1]INDICE!H4</f>
        <v>GEOMETRÍA</v>
      </c>
      <c r="H4" s="448" t="s">
        <v>1128</v>
      </c>
      <c r="I4" s="370" t="s">
        <v>8</v>
      </c>
      <c r="J4" s="364" t="s">
        <v>1131</v>
      </c>
      <c r="K4" s="334"/>
      <c r="L4" s="497"/>
      <c r="M4" s="387"/>
      <c r="ALX4"/>
      <c r="ALY4"/>
      <c r="ALZ4"/>
    </row>
    <row r="5" spans="1:1014" ht="67.5" customHeight="1" thickBot="1" x14ac:dyDescent="0.25">
      <c r="A5" s="584" t="s">
        <v>10</v>
      </c>
      <c r="B5" s="587" t="s">
        <v>11</v>
      </c>
      <c r="C5" s="356" t="s">
        <v>12</v>
      </c>
      <c r="D5" s="363" t="s">
        <v>13</v>
      </c>
      <c r="E5" s="382" t="s">
        <v>959</v>
      </c>
      <c r="F5" s="507" t="s">
        <v>14</v>
      </c>
      <c r="G5" s="383" t="s">
        <v>1007</v>
      </c>
      <c r="H5" s="342" t="s">
        <v>233</v>
      </c>
      <c r="I5" s="370" t="str">
        <f>ÍNDICE!H5</f>
        <v>Polígono</v>
      </c>
      <c r="J5" s="364" t="s">
        <v>1139</v>
      </c>
      <c r="K5" s="335" t="s">
        <v>1040</v>
      </c>
      <c r="L5" s="498" t="s">
        <v>1048</v>
      </c>
      <c r="M5" s="491" t="s">
        <v>1052</v>
      </c>
      <c r="N5" s="328"/>
    </row>
    <row r="6" spans="1:1014" ht="75" x14ac:dyDescent="0.2">
      <c r="A6" s="585"/>
      <c r="B6" s="588"/>
      <c r="C6" s="564" t="s">
        <v>16</v>
      </c>
      <c r="D6" s="567" t="s">
        <v>17</v>
      </c>
      <c r="E6" s="381" t="s">
        <v>18</v>
      </c>
      <c r="F6" s="508" t="s">
        <v>19</v>
      </c>
      <c r="G6" s="384" t="s">
        <v>1007</v>
      </c>
      <c r="H6" s="343" t="s">
        <v>233</v>
      </c>
      <c r="I6" s="371" t="str">
        <f>ÍNDICE!H6</f>
        <v>Polígono</v>
      </c>
      <c r="J6" s="365" t="s">
        <v>137</v>
      </c>
      <c r="K6" s="335" t="s">
        <v>1041</v>
      </c>
      <c r="L6" s="498" t="s">
        <v>1066</v>
      </c>
      <c r="M6" s="492" t="s">
        <v>1053</v>
      </c>
      <c r="N6" s="328"/>
    </row>
    <row r="7" spans="1:1014" ht="50.1" customHeight="1" x14ac:dyDescent="0.25">
      <c r="A7" s="585"/>
      <c r="B7" s="588"/>
      <c r="C7" s="565"/>
      <c r="D7" s="568"/>
      <c r="E7" s="379" t="s">
        <v>21</v>
      </c>
      <c r="F7" s="509" t="s">
        <v>22</v>
      </c>
      <c r="G7" s="385" t="s">
        <v>1007</v>
      </c>
      <c r="H7" s="344" t="s">
        <v>233</v>
      </c>
      <c r="I7" s="372" t="str">
        <f>ÍNDICE!H7</f>
        <v>Línea</v>
      </c>
      <c r="J7" s="366" t="s">
        <v>1135</v>
      </c>
      <c r="K7" s="336"/>
      <c r="L7" s="499"/>
      <c r="M7" s="493"/>
      <c r="N7" s="328"/>
    </row>
    <row r="8" spans="1:1014" ht="50.1" customHeight="1" x14ac:dyDescent="0.25">
      <c r="A8" s="585"/>
      <c r="B8" s="588"/>
      <c r="C8" s="565"/>
      <c r="D8" s="568"/>
      <c r="E8" s="379" t="s">
        <v>24</v>
      </c>
      <c r="F8" s="509" t="s">
        <v>25</v>
      </c>
      <c r="G8" s="385" t="s">
        <v>1007</v>
      </c>
      <c r="H8" s="344" t="s">
        <v>233</v>
      </c>
      <c r="I8" s="372" t="str">
        <f>ÍNDICE!H8</f>
        <v>Polígono</v>
      </c>
      <c r="J8" s="366" t="s">
        <v>1067</v>
      </c>
      <c r="K8" s="337" t="s">
        <v>1062</v>
      </c>
      <c r="L8" s="499"/>
      <c r="M8" s="493"/>
      <c r="N8" s="328"/>
    </row>
    <row r="9" spans="1:1014" ht="50.1" customHeight="1" x14ac:dyDescent="0.25">
      <c r="A9" s="585"/>
      <c r="B9" s="588"/>
      <c r="C9" s="565"/>
      <c r="D9" s="568"/>
      <c r="E9" s="379" t="s">
        <v>26</v>
      </c>
      <c r="F9" s="509" t="s">
        <v>27</v>
      </c>
      <c r="G9" s="385" t="s">
        <v>1007</v>
      </c>
      <c r="H9" s="344" t="s">
        <v>233</v>
      </c>
      <c r="I9" s="372" t="str">
        <f>ÍNDICE!H9</f>
        <v>Línea</v>
      </c>
      <c r="J9" s="366" t="s">
        <v>1085</v>
      </c>
      <c r="K9" s="336"/>
      <c r="L9" s="499"/>
      <c r="M9" s="493"/>
      <c r="N9" s="328"/>
    </row>
    <row r="10" spans="1:1014" ht="90.75" thickBot="1" x14ac:dyDescent="0.25">
      <c r="A10" s="585"/>
      <c r="B10" s="588"/>
      <c r="C10" s="577"/>
      <c r="D10" s="576"/>
      <c r="E10" s="380" t="s">
        <v>28</v>
      </c>
      <c r="F10" s="510" t="s">
        <v>29</v>
      </c>
      <c r="G10" s="386" t="s">
        <v>1007</v>
      </c>
      <c r="H10" s="345" t="s">
        <v>233</v>
      </c>
      <c r="I10" s="373" t="str">
        <f>ÍNDICE!H10</f>
        <v>Polígono</v>
      </c>
      <c r="J10" s="367" t="s">
        <v>939</v>
      </c>
      <c r="K10" s="335" t="s">
        <v>1041</v>
      </c>
      <c r="L10" s="498" t="s">
        <v>1068</v>
      </c>
      <c r="M10" s="492" t="s">
        <v>1054</v>
      </c>
      <c r="N10" s="328"/>
    </row>
    <row r="11" spans="1:1014" ht="50.1" customHeight="1" x14ac:dyDescent="0.2">
      <c r="A11" s="585"/>
      <c r="B11" s="588"/>
      <c r="C11" s="564" t="s">
        <v>31</v>
      </c>
      <c r="D11" s="567" t="s">
        <v>32</v>
      </c>
      <c r="E11" s="381" t="s">
        <v>33</v>
      </c>
      <c r="F11" s="508" t="s">
        <v>34</v>
      </c>
      <c r="G11" s="384" t="s">
        <v>1007</v>
      </c>
      <c r="H11" s="343" t="s">
        <v>233</v>
      </c>
      <c r="I11" s="371" t="str">
        <f>ÍNDICE!H11</f>
        <v>Polígono</v>
      </c>
      <c r="J11" s="365" t="s">
        <v>1077</v>
      </c>
      <c r="K11" s="335" t="s">
        <v>1041</v>
      </c>
      <c r="L11" s="498" t="s">
        <v>1069</v>
      </c>
      <c r="M11" s="492" t="s">
        <v>1054</v>
      </c>
      <c r="N11" s="328"/>
    </row>
    <row r="12" spans="1:1014" ht="50.1" customHeight="1" x14ac:dyDescent="0.2">
      <c r="A12" s="585"/>
      <c r="B12" s="588"/>
      <c r="C12" s="565"/>
      <c r="D12" s="568"/>
      <c r="E12" s="379" t="s">
        <v>36</v>
      </c>
      <c r="F12" s="509" t="s">
        <v>37</v>
      </c>
      <c r="G12" s="385" t="s">
        <v>1007</v>
      </c>
      <c r="H12" s="344" t="s">
        <v>233</v>
      </c>
      <c r="I12" s="372" t="str">
        <f>ÍNDICE!H12</f>
        <v>Polígono</v>
      </c>
      <c r="J12" s="366" t="s">
        <v>138</v>
      </c>
      <c r="K12" s="335" t="s">
        <v>1041</v>
      </c>
      <c r="L12" s="498" t="s">
        <v>1070</v>
      </c>
      <c r="M12" s="492" t="s">
        <v>1054</v>
      </c>
      <c r="N12" s="328"/>
    </row>
    <row r="13" spans="1:1014" ht="90" x14ac:dyDescent="0.2">
      <c r="A13" s="585"/>
      <c r="B13" s="588"/>
      <c r="C13" s="565"/>
      <c r="D13" s="568"/>
      <c r="E13" s="379" t="s">
        <v>39</v>
      </c>
      <c r="F13" s="509" t="s">
        <v>40</v>
      </c>
      <c r="G13" s="385" t="s">
        <v>1007</v>
      </c>
      <c r="H13" s="344" t="s">
        <v>233</v>
      </c>
      <c r="I13" s="372" t="str">
        <f>ÍNDICE!H13</f>
        <v>Polígono</v>
      </c>
      <c r="J13" s="366" t="s">
        <v>139</v>
      </c>
      <c r="K13" s="335" t="s">
        <v>1041</v>
      </c>
      <c r="L13" s="498" t="s">
        <v>1068</v>
      </c>
      <c r="M13" s="492" t="s">
        <v>1054</v>
      </c>
      <c r="N13" s="328"/>
    </row>
    <row r="14" spans="1:1014" ht="72" x14ac:dyDescent="0.2">
      <c r="A14" s="585"/>
      <c r="B14" s="588"/>
      <c r="C14" s="565"/>
      <c r="D14" s="568"/>
      <c r="E14" s="379" t="s">
        <v>42</v>
      </c>
      <c r="F14" s="509" t="s">
        <v>43</v>
      </c>
      <c r="G14" s="385" t="s">
        <v>1007</v>
      </c>
      <c r="H14" s="344" t="s">
        <v>233</v>
      </c>
      <c r="I14" s="372" t="str">
        <f>ÍNDICE!H14</f>
        <v>Polígono</v>
      </c>
      <c r="J14" s="366" t="s">
        <v>1086</v>
      </c>
      <c r="K14" s="335" t="s">
        <v>1044</v>
      </c>
      <c r="L14" s="498" t="s">
        <v>1047</v>
      </c>
      <c r="M14" s="492" t="s">
        <v>1044</v>
      </c>
      <c r="N14" s="328"/>
    </row>
    <row r="15" spans="1:1014" ht="75.75" thickBot="1" x14ac:dyDescent="0.25">
      <c r="A15" s="586"/>
      <c r="B15" s="589"/>
      <c r="C15" s="577"/>
      <c r="D15" s="576"/>
      <c r="E15" s="380" t="s">
        <v>44</v>
      </c>
      <c r="F15" s="510" t="s">
        <v>45</v>
      </c>
      <c r="G15" s="386" t="s">
        <v>1007</v>
      </c>
      <c r="H15" s="345" t="s">
        <v>233</v>
      </c>
      <c r="I15" s="373" t="str">
        <f>ÍNDICE!H15</f>
        <v>Polígono</v>
      </c>
      <c r="J15" s="367" t="s">
        <v>140</v>
      </c>
      <c r="K15" s="335" t="s">
        <v>1041</v>
      </c>
      <c r="L15" s="498" t="s">
        <v>1066</v>
      </c>
      <c r="M15" s="492" t="s">
        <v>1055</v>
      </c>
      <c r="N15" s="328"/>
    </row>
    <row r="16" spans="1:1014" ht="50.1" customHeight="1" thickBot="1" x14ac:dyDescent="0.25">
      <c r="A16" s="578" t="s">
        <v>47</v>
      </c>
      <c r="B16" s="581" t="s">
        <v>48</v>
      </c>
      <c r="C16" s="357" t="s">
        <v>49</v>
      </c>
      <c r="D16" s="363" t="s">
        <v>50</v>
      </c>
      <c r="E16" s="382" t="s">
        <v>51</v>
      </c>
      <c r="F16" s="507" t="s">
        <v>52</v>
      </c>
      <c r="G16" s="383" t="s">
        <v>1007</v>
      </c>
      <c r="H16" s="342" t="s">
        <v>233</v>
      </c>
      <c r="I16" s="443" t="str">
        <f>ÍNDICE!H16</f>
        <v>Polígono</v>
      </c>
      <c r="J16" s="364" t="s">
        <v>141</v>
      </c>
      <c r="K16" s="340"/>
      <c r="L16" s="499"/>
      <c r="M16" s="493"/>
      <c r="N16" s="328"/>
    </row>
    <row r="17" spans="1:21" ht="50.1" customHeight="1" x14ac:dyDescent="0.2">
      <c r="A17" s="579"/>
      <c r="B17" s="582"/>
      <c r="C17" s="564" t="s">
        <v>54</v>
      </c>
      <c r="D17" s="567" t="s">
        <v>55</v>
      </c>
      <c r="E17" s="381" t="s">
        <v>947</v>
      </c>
      <c r="F17" s="511" t="s">
        <v>948</v>
      </c>
      <c r="G17" s="384" t="s">
        <v>1007</v>
      </c>
      <c r="H17" s="410" t="s">
        <v>233</v>
      </c>
      <c r="I17" s="413" t="str">
        <f>ÍNDICE!H17</f>
        <v>Polígono</v>
      </c>
      <c r="J17" s="365" t="s">
        <v>1087</v>
      </c>
      <c r="K17" s="340"/>
      <c r="L17" s="499"/>
      <c r="M17" s="493"/>
      <c r="N17" s="328"/>
    </row>
    <row r="18" spans="1:21" ht="50.1" customHeight="1" x14ac:dyDescent="0.25">
      <c r="A18" s="579"/>
      <c r="B18" s="582"/>
      <c r="C18" s="565"/>
      <c r="D18" s="568"/>
      <c r="E18" s="379" t="s">
        <v>56</v>
      </c>
      <c r="F18" s="512" t="s">
        <v>57</v>
      </c>
      <c r="G18" s="385" t="s">
        <v>1007</v>
      </c>
      <c r="H18" s="411" t="s">
        <v>233</v>
      </c>
      <c r="I18" s="414" t="str">
        <f>ÍNDICE!H18</f>
        <v>Polígono</v>
      </c>
      <c r="J18" s="366" t="s">
        <v>142</v>
      </c>
      <c r="K18" s="336"/>
      <c r="L18" s="499"/>
      <c r="M18" s="493"/>
      <c r="N18" s="328"/>
    </row>
    <row r="19" spans="1:21" ht="50.1" customHeight="1" x14ac:dyDescent="0.25">
      <c r="A19" s="579"/>
      <c r="B19" s="582"/>
      <c r="C19" s="590"/>
      <c r="D19" s="591"/>
      <c r="E19" s="379" t="s">
        <v>1102</v>
      </c>
      <c r="F19" s="509" t="s">
        <v>1103</v>
      </c>
      <c r="G19" s="409" t="s">
        <v>9</v>
      </c>
      <c r="H19" s="486" t="s">
        <v>1084</v>
      </c>
      <c r="I19" s="415" t="s">
        <v>9</v>
      </c>
      <c r="J19" s="487" t="s">
        <v>1084</v>
      </c>
      <c r="K19" s="336"/>
      <c r="L19" s="499"/>
      <c r="M19" s="493"/>
      <c r="N19" s="328"/>
    </row>
    <row r="20" spans="1:21" ht="50.1" customHeight="1" thickBot="1" x14ac:dyDescent="0.3">
      <c r="A20" s="579"/>
      <c r="B20" s="582"/>
      <c r="C20" s="590"/>
      <c r="D20" s="591"/>
      <c r="E20" s="379" t="s">
        <v>1104</v>
      </c>
      <c r="F20" s="509" t="s">
        <v>1105</v>
      </c>
      <c r="G20" s="409" t="s">
        <v>9</v>
      </c>
      <c r="H20" s="486" t="s">
        <v>1083</v>
      </c>
      <c r="I20" s="415" t="s">
        <v>9</v>
      </c>
      <c r="J20" s="487" t="s">
        <v>1083</v>
      </c>
      <c r="K20" s="336"/>
      <c r="L20" s="499"/>
      <c r="M20" s="493"/>
      <c r="N20" s="328"/>
    </row>
    <row r="21" spans="1:21" ht="30.75" thickBot="1" x14ac:dyDescent="0.25">
      <c r="A21" s="579"/>
      <c r="B21" s="582"/>
      <c r="C21" s="577"/>
      <c r="D21" s="576"/>
      <c r="E21" s="380" t="s">
        <v>59</v>
      </c>
      <c r="F21" s="510" t="s">
        <v>60</v>
      </c>
      <c r="G21" s="386" t="s">
        <v>1007</v>
      </c>
      <c r="H21" s="412" t="s">
        <v>233</v>
      </c>
      <c r="I21" s="370" t="str">
        <f>ÍNDICE!H19</f>
        <v>Polígono</v>
      </c>
      <c r="J21" s="367" t="s">
        <v>1101</v>
      </c>
      <c r="K21" s="340"/>
      <c r="L21" s="499"/>
      <c r="M21" s="493"/>
      <c r="N21" s="328"/>
    </row>
    <row r="22" spans="1:21" ht="50.1" customHeight="1" thickBot="1" x14ac:dyDescent="0.3">
      <c r="A22" s="579"/>
      <c r="B22" s="582"/>
      <c r="C22" s="356" t="s">
        <v>61</v>
      </c>
      <c r="D22" s="363" t="s">
        <v>62</v>
      </c>
      <c r="E22" s="382" t="s">
        <v>63</v>
      </c>
      <c r="F22" s="507" t="s">
        <v>64</v>
      </c>
      <c r="G22" s="383" t="s">
        <v>1007</v>
      </c>
      <c r="H22" s="342" t="s">
        <v>233</v>
      </c>
      <c r="I22" s="370" t="str">
        <f>ÍNDICE!H20</f>
        <v>Polígono</v>
      </c>
      <c r="J22" s="364" t="s">
        <v>143</v>
      </c>
      <c r="K22" s="336"/>
      <c r="L22" s="499"/>
      <c r="M22" s="493"/>
      <c r="N22" s="328"/>
    </row>
    <row r="23" spans="1:21" ht="50.1" customHeight="1" x14ac:dyDescent="0.2">
      <c r="A23" s="579"/>
      <c r="B23" s="582"/>
      <c r="C23" s="592" t="str">
        <f>SUBCATEGORÍAS!C11</f>
        <v>03.08</v>
      </c>
      <c r="D23" s="596" t="s">
        <v>67</v>
      </c>
      <c r="E23" s="381" t="s">
        <v>969</v>
      </c>
      <c r="F23" s="508" t="s">
        <v>970</v>
      </c>
      <c r="G23" s="384" t="s">
        <v>1007</v>
      </c>
      <c r="H23" s="343" t="s">
        <v>233</v>
      </c>
      <c r="I23" s="371" t="str">
        <f>ÍNDICE!H21</f>
        <v>Polígono</v>
      </c>
      <c r="J23" s="365" t="s">
        <v>1063</v>
      </c>
      <c r="K23" s="340"/>
      <c r="L23" s="499"/>
      <c r="M23" s="493"/>
      <c r="N23" s="328"/>
    </row>
    <row r="24" spans="1:21" ht="50.1" customHeight="1" x14ac:dyDescent="0.2">
      <c r="A24" s="579"/>
      <c r="B24" s="582"/>
      <c r="C24" s="593"/>
      <c r="D24" s="597"/>
      <c r="E24" s="379" t="s">
        <v>963</v>
      </c>
      <c r="F24" s="509" t="s">
        <v>965</v>
      </c>
      <c r="G24" s="387" t="s">
        <v>1007</v>
      </c>
      <c r="H24" s="344" t="s">
        <v>233</v>
      </c>
      <c r="I24" s="372" t="str">
        <f>[2]ÍNDICE!H21</f>
        <v>Polígono</v>
      </c>
      <c r="J24" s="368" t="s">
        <v>1121</v>
      </c>
      <c r="K24" s="340"/>
      <c r="L24" s="499"/>
      <c r="M24" s="493"/>
      <c r="N24" s="328"/>
    </row>
    <row r="25" spans="1:21" ht="72" x14ac:dyDescent="0.2">
      <c r="A25" s="579"/>
      <c r="B25" s="582"/>
      <c r="C25" s="594"/>
      <c r="D25" s="597"/>
      <c r="E25" s="379" t="s">
        <v>1002</v>
      </c>
      <c r="F25" s="509" t="s">
        <v>1003</v>
      </c>
      <c r="G25" s="385" t="s">
        <v>1007</v>
      </c>
      <c r="H25" s="344" t="s">
        <v>233</v>
      </c>
      <c r="I25" s="372" t="str">
        <f>ÍNDICE!H23</f>
        <v>Línea</v>
      </c>
      <c r="J25" s="366" t="s">
        <v>1074</v>
      </c>
      <c r="K25" s="335" t="s">
        <v>1071</v>
      </c>
      <c r="L25" s="500" t="s">
        <v>1072</v>
      </c>
      <c r="M25" s="491" t="s">
        <v>1056</v>
      </c>
      <c r="N25" s="329"/>
      <c r="O25" s="7"/>
      <c r="P25" s="153"/>
      <c r="Q25" s="7"/>
      <c r="R25" s="7"/>
      <c r="S25" s="7"/>
      <c r="T25" s="7"/>
      <c r="U25" s="7"/>
    </row>
    <row r="26" spans="1:21" ht="57.75" customHeight="1" x14ac:dyDescent="0.2">
      <c r="A26" s="579"/>
      <c r="B26" s="582"/>
      <c r="C26" s="594"/>
      <c r="D26" s="597"/>
      <c r="E26" s="379" t="s">
        <v>964</v>
      </c>
      <c r="F26" s="509" t="s">
        <v>966</v>
      </c>
      <c r="G26" s="385" t="s">
        <v>1007</v>
      </c>
      <c r="H26" s="344" t="s">
        <v>233</v>
      </c>
      <c r="I26" s="374" t="str">
        <f>[3]ÍNDICE!H23</f>
        <v>Polígono</v>
      </c>
      <c r="J26" s="369" t="s">
        <v>1078</v>
      </c>
      <c r="K26" s="335"/>
      <c r="L26" s="500"/>
      <c r="M26" s="491"/>
      <c r="N26" s="329"/>
      <c r="O26" s="7"/>
      <c r="P26" s="153"/>
      <c r="Q26" s="7"/>
      <c r="R26" s="7"/>
      <c r="S26" s="7"/>
      <c r="T26" s="7"/>
      <c r="U26" s="7"/>
    </row>
    <row r="27" spans="1:21" ht="50.1" customHeight="1" x14ac:dyDescent="0.2">
      <c r="A27" s="579"/>
      <c r="B27" s="582"/>
      <c r="C27" s="594"/>
      <c r="D27" s="597"/>
      <c r="E27" s="379" t="s">
        <v>68</v>
      </c>
      <c r="F27" s="513" t="s">
        <v>69</v>
      </c>
      <c r="G27" s="385" t="s">
        <v>1007</v>
      </c>
      <c r="H27" s="344" t="s">
        <v>233</v>
      </c>
      <c r="I27" s="372" t="str">
        <f>ÍNDICE!H25</f>
        <v>Polígono</v>
      </c>
      <c r="J27" s="366" t="s">
        <v>144</v>
      </c>
      <c r="K27" s="340"/>
      <c r="L27" s="501"/>
      <c r="M27" s="493"/>
      <c r="N27" s="331" t="s">
        <v>1073</v>
      </c>
    </row>
    <row r="28" spans="1:21" ht="50.1" customHeight="1" thickBot="1" x14ac:dyDescent="0.3">
      <c r="A28" s="580"/>
      <c r="B28" s="583"/>
      <c r="C28" s="595"/>
      <c r="D28" s="598"/>
      <c r="E28" s="380" t="s">
        <v>71</v>
      </c>
      <c r="F28" s="510" t="s">
        <v>72</v>
      </c>
      <c r="G28" s="386" t="s">
        <v>1007</v>
      </c>
      <c r="H28" s="345" t="s">
        <v>233</v>
      </c>
      <c r="I28" s="373" t="str">
        <f>ÍNDICE!H26</f>
        <v>Polígono</v>
      </c>
      <c r="J28" s="367" t="s">
        <v>145</v>
      </c>
      <c r="K28" s="336"/>
      <c r="L28" s="499"/>
      <c r="M28" s="493"/>
      <c r="N28" s="328"/>
    </row>
    <row r="29" spans="1:21" ht="50.1" customHeight="1" x14ac:dyDescent="0.25">
      <c r="A29" s="570" t="s">
        <v>74</v>
      </c>
      <c r="B29" s="573" t="s">
        <v>75</v>
      </c>
      <c r="C29" s="564" t="s">
        <v>76</v>
      </c>
      <c r="D29" s="567" t="s">
        <v>77</v>
      </c>
      <c r="E29" s="381" t="s">
        <v>78</v>
      </c>
      <c r="F29" s="508" t="s">
        <v>79</v>
      </c>
      <c r="G29" s="384" t="s">
        <v>1007</v>
      </c>
      <c r="H29" s="343" t="s">
        <v>233</v>
      </c>
      <c r="I29" s="371" t="str">
        <f>ÍNDICE!H27</f>
        <v>Polígono</v>
      </c>
      <c r="J29" s="365" t="s">
        <v>146</v>
      </c>
      <c r="K29" s="336"/>
      <c r="L29" s="499"/>
      <c r="M29" s="493"/>
      <c r="N29" s="328"/>
    </row>
    <row r="30" spans="1:21" ht="50.1" customHeight="1" thickBot="1" x14ac:dyDescent="0.3">
      <c r="A30" s="571"/>
      <c r="B30" s="574"/>
      <c r="C30" s="577"/>
      <c r="D30" s="576"/>
      <c r="E30" s="380" t="s">
        <v>81</v>
      </c>
      <c r="F30" s="510" t="s">
        <v>82</v>
      </c>
      <c r="G30" s="386" t="s">
        <v>1007</v>
      </c>
      <c r="H30" s="345" t="s">
        <v>233</v>
      </c>
      <c r="I30" s="373" t="str">
        <f>ÍNDICE!H28</f>
        <v>Línea</v>
      </c>
      <c r="J30" s="367" t="s">
        <v>1042</v>
      </c>
      <c r="K30" s="336"/>
      <c r="L30" s="499"/>
      <c r="M30" s="493"/>
      <c r="N30" s="328"/>
    </row>
    <row r="31" spans="1:21" ht="75.75" thickBot="1" x14ac:dyDescent="0.25">
      <c r="A31" s="571"/>
      <c r="B31" s="574"/>
      <c r="C31" s="356" t="s">
        <v>84</v>
      </c>
      <c r="D31" s="363" t="s">
        <v>85</v>
      </c>
      <c r="E31" s="382" t="s">
        <v>86</v>
      </c>
      <c r="F31" s="507" t="s">
        <v>87</v>
      </c>
      <c r="G31" s="383" t="s">
        <v>1007</v>
      </c>
      <c r="H31" s="342" t="s">
        <v>233</v>
      </c>
      <c r="I31" s="370" t="str">
        <f>ÍNDICE!H29</f>
        <v>Polígono</v>
      </c>
      <c r="J31" s="364" t="s">
        <v>1140</v>
      </c>
      <c r="K31" s="340"/>
      <c r="L31" s="498" t="s">
        <v>1066</v>
      </c>
      <c r="M31" s="492" t="s">
        <v>1057</v>
      </c>
      <c r="N31" s="331" t="s">
        <v>1059</v>
      </c>
    </row>
    <row r="32" spans="1:21" ht="50.1" customHeight="1" thickBot="1" x14ac:dyDescent="0.3">
      <c r="A32" s="571"/>
      <c r="B32" s="574"/>
      <c r="C32" s="356" t="s">
        <v>89</v>
      </c>
      <c r="D32" s="363" t="s">
        <v>90</v>
      </c>
      <c r="E32" s="382" t="s">
        <v>91</v>
      </c>
      <c r="F32" s="514" t="s">
        <v>92</v>
      </c>
      <c r="G32" s="383" t="s">
        <v>1007</v>
      </c>
      <c r="H32" s="342" t="s">
        <v>233</v>
      </c>
      <c r="I32" s="370" t="str">
        <f>ÍNDICE!H30</f>
        <v>Polígono</v>
      </c>
      <c r="J32" s="364" t="s">
        <v>147</v>
      </c>
      <c r="K32" s="336"/>
      <c r="L32" s="499"/>
      <c r="M32" s="493"/>
      <c r="N32" s="328"/>
    </row>
    <row r="33" spans="1:14" ht="50.1" customHeight="1" x14ac:dyDescent="0.2">
      <c r="A33" s="571"/>
      <c r="B33" s="574"/>
      <c r="C33" s="564" t="s">
        <v>94</v>
      </c>
      <c r="D33" s="567" t="s">
        <v>95</v>
      </c>
      <c r="E33" s="381" t="s">
        <v>96</v>
      </c>
      <c r="F33" s="515" t="s">
        <v>97</v>
      </c>
      <c r="G33" s="384" t="s">
        <v>1007</v>
      </c>
      <c r="H33" s="343" t="s">
        <v>233</v>
      </c>
      <c r="I33" s="375" t="str">
        <f>ÍNDICE!H31</f>
        <v>Línea</v>
      </c>
      <c r="J33" s="365" t="s">
        <v>1064</v>
      </c>
      <c r="K33" s="335" t="s">
        <v>1043</v>
      </c>
      <c r="L33" s="500" t="s">
        <v>1049</v>
      </c>
      <c r="M33" s="494" t="s">
        <v>1049</v>
      </c>
      <c r="N33" s="332" t="s">
        <v>1060</v>
      </c>
    </row>
    <row r="34" spans="1:14" ht="50.1" customHeight="1" x14ac:dyDescent="0.2">
      <c r="A34" s="571"/>
      <c r="B34" s="574"/>
      <c r="C34" s="565"/>
      <c r="D34" s="568"/>
      <c r="E34" s="379" t="s">
        <v>99</v>
      </c>
      <c r="F34" s="513" t="s">
        <v>100</v>
      </c>
      <c r="G34" s="385" t="s">
        <v>1007</v>
      </c>
      <c r="H34" s="344" t="s">
        <v>233</v>
      </c>
      <c r="I34" s="376" t="str">
        <f>ÍNDICE!H32</f>
        <v>Polígono</v>
      </c>
      <c r="J34" s="366" t="s">
        <v>1080</v>
      </c>
      <c r="K34" s="335" t="s">
        <v>1043</v>
      </c>
      <c r="L34" s="500" t="s">
        <v>1050</v>
      </c>
      <c r="M34" s="494" t="s">
        <v>1050</v>
      </c>
      <c r="N34" s="332" t="s">
        <v>1061</v>
      </c>
    </row>
    <row r="35" spans="1:14" ht="50.1" customHeight="1" x14ac:dyDescent="0.25">
      <c r="A35" s="571"/>
      <c r="B35" s="574"/>
      <c r="C35" s="565"/>
      <c r="D35" s="568"/>
      <c r="E35" s="379" t="s">
        <v>102</v>
      </c>
      <c r="F35" s="509" t="s">
        <v>103</v>
      </c>
      <c r="G35" s="385" t="s">
        <v>1007</v>
      </c>
      <c r="H35" s="344" t="s">
        <v>233</v>
      </c>
      <c r="I35" s="376" t="str">
        <f>ÍNDICE!H33</f>
        <v>Polígono</v>
      </c>
      <c r="J35" s="366" t="s">
        <v>148</v>
      </c>
      <c r="K35" s="336"/>
      <c r="L35" s="499"/>
      <c r="M35" s="493"/>
      <c r="N35" s="328"/>
    </row>
    <row r="36" spans="1:14" ht="50.1" customHeight="1" x14ac:dyDescent="0.25">
      <c r="A36" s="571"/>
      <c r="B36" s="574"/>
      <c r="C36" s="565"/>
      <c r="D36" s="568"/>
      <c r="E36" s="379" t="s">
        <v>105</v>
      </c>
      <c r="F36" s="513" t="s">
        <v>106</v>
      </c>
      <c r="G36" s="385" t="s">
        <v>1007</v>
      </c>
      <c r="H36" s="344" t="s">
        <v>233</v>
      </c>
      <c r="I36" s="376" t="str">
        <f>ÍNDICE!H34</f>
        <v>Polígono / Línea</v>
      </c>
      <c r="J36" s="366" t="s">
        <v>149</v>
      </c>
      <c r="K36" s="336"/>
      <c r="L36" s="499"/>
      <c r="M36" s="493"/>
      <c r="N36" s="328"/>
    </row>
    <row r="37" spans="1:14" ht="45.75" thickBot="1" x14ac:dyDescent="0.3">
      <c r="A37" s="572"/>
      <c r="B37" s="575"/>
      <c r="C37" s="566"/>
      <c r="D37" s="569"/>
      <c r="E37" s="380" t="s">
        <v>108</v>
      </c>
      <c r="F37" s="516" t="s">
        <v>109</v>
      </c>
      <c r="G37" s="386" t="s">
        <v>1007</v>
      </c>
      <c r="H37" s="345" t="s">
        <v>233</v>
      </c>
      <c r="I37" s="377" t="str">
        <f>[4]ÍNDICE!H44</f>
        <v>Línea</v>
      </c>
      <c r="J37" s="367" t="s">
        <v>1065</v>
      </c>
      <c r="K37" s="325"/>
      <c r="L37" s="502"/>
    </row>
    <row r="38" spans="1:14" ht="50.1" customHeight="1" thickBot="1" x14ac:dyDescent="0.3">
      <c r="A38" s="346" t="s">
        <v>111</v>
      </c>
      <c r="B38" s="519" t="s">
        <v>112</v>
      </c>
      <c r="C38" s="356" t="s">
        <v>113</v>
      </c>
      <c r="D38" s="363" t="s">
        <v>114</v>
      </c>
      <c r="E38" s="382" t="s">
        <v>978</v>
      </c>
      <c r="F38" s="514" t="s">
        <v>973</v>
      </c>
      <c r="G38" s="383" t="s">
        <v>1007</v>
      </c>
      <c r="H38" s="342" t="s">
        <v>233</v>
      </c>
      <c r="I38" s="370" t="str">
        <f>ÍNDICE!H36</f>
        <v>Punto</v>
      </c>
      <c r="J38" s="364" t="s">
        <v>1076</v>
      </c>
      <c r="K38" s="336"/>
      <c r="L38" s="499"/>
      <c r="M38" s="493"/>
      <c r="N38" s="328"/>
    </row>
    <row r="39" spans="1:14" ht="75.75" thickBot="1" x14ac:dyDescent="0.25">
      <c r="A39" s="346" t="s">
        <v>115</v>
      </c>
      <c r="B39" s="347" t="s">
        <v>223</v>
      </c>
      <c r="C39" s="356" t="s">
        <v>116</v>
      </c>
      <c r="D39" s="363" t="s">
        <v>117</v>
      </c>
      <c r="E39" s="382" t="s">
        <v>118</v>
      </c>
      <c r="F39" s="514" t="s">
        <v>119</v>
      </c>
      <c r="G39" s="383" t="s">
        <v>1007</v>
      </c>
      <c r="H39" s="342" t="s">
        <v>233</v>
      </c>
      <c r="I39" s="378" t="str">
        <f>ÍNDICE!H37</f>
        <v>Polígono</v>
      </c>
      <c r="J39" s="364" t="s">
        <v>150</v>
      </c>
      <c r="K39" s="503" t="s">
        <v>1041</v>
      </c>
      <c r="L39" s="504" t="s">
        <v>1066</v>
      </c>
      <c r="M39" s="492" t="s">
        <v>1058</v>
      </c>
      <c r="N39" s="328"/>
    </row>
    <row r="40" spans="1:14" x14ac:dyDescent="0.25">
      <c r="F40" s="323"/>
    </row>
    <row r="41" spans="1:14" ht="18" customHeight="1" x14ac:dyDescent="0.2">
      <c r="D41" s="326"/>
      <c r="E41" s="599"/>
      <c r="F41" s="599"/>
      <c r="G41" s="599"/>
      <c r="H41" s="599"/>
      <c r="I41" s="599"/>
      <c r="J41" s="599"/>
      <c r="K41" s="599"/>
      <c r="L41" s="599"/>
    </row>
    <row r="105" ht="50.1" customHeight="1" x14ac:dyDescent="0.25"/>
  </sheetData>
  <mergeCells count="20">
    <mergeCell ref="C29:C30"/>
    <mergeCell ref="D29:D30"/>
    <mergeCell ref="D23:D28"/>
    <mergeCell ref="E41:L41"/>
    <mergeCell ref="A2:J2"/>
    <mergeCell ref="C33:C37"/>
    <mergeCell ref="D33:D37"/>
    <mergeCell ref="A29:A37"/>
    <mergeCell ref="B29:B37"/>
    <mergeCell ref="D6:D10"/>
    <mergeCell ref="C6:C10"/>
    <mergeCell ref="A16:A28"/>
    <mergeCell ref="B16:B28"/>
    <mergeCell ref="A5:A15"/>
    <mergeCell ref="B5:B15"/>
    <mergeCell ref="C11:C15"/>
    <mergeCell ref="D11:D15"/>
    <mergeCell ref="C17:C21"/>
    <mergeCell ref="D17:D21"/>
    <mergeCell ref="C23:C28"/>
  </mergeCells>
  <hyperlinks>
    <hyperlink ref="C6" location="_02!02A" display="02.02"/>
    <hyperlink ref="A16" location="TRES" display="03"/>
    <hyperlink ref="C16" location="ATRIBUTOS!C48" display="03.01"/>
    <hyperlink ref="C17" location="_03!02A" display="03.02"/>
    <hyperlink ref="A29" location="CUATRO" display="04"/>
    <hyperlink ref="B29" location="HIDROGRAFIA" display="Hidrografía y Oceanografía"/>
    <hyperlink ref="C29" location="_04!01A" display="04.01"/>
    <hyperlink ref="C32" location="ATRIBUTOS!C117" display="04.10"/>
    <hyperlink ref="C33" location="_04!11A" display="04.11"/>
    <hyperlink ref="A39" location="OCHO" display="08"/>
    <hyperlink ref="B39" location="AERONAUTICA" display="Aeronaútica"/>
    <hyperlink ref="C39" location="_08!01A" display="08.01"/>
    <hyperlink ref="C5" location="ATRIBUTOS!C4" display="02.01"/>
    <hyperlink ref="C6:C10" location="_02.02A" display="02.02"/>
    <hyperlink ref="C11:C15" location="ATRIBUTOS!C34" display="02.04"/>
    <hyperlink ref="C22" location="ATRIBUTOS!C76" display="03.07"/>
    <hyperlink ref="C23:C28" location="ATRIBUTOS!C84" display="03.08"/>
    <hyperlink ref="C29:C30" location="ATRIBUTOS!C109" display="04.01"/>
    <hyperlink ref="C31" location="ATRIBUTOS!C115" display="04.02"/>
    <hyperlink ref="C33:C37" location="ATRIBUTOS!C118" display="04.11"/>
    <hyperlink ref="C39" location="ATRIBUTOS!C152" display="08.01"/>
    <hyperlink ref="F17" location="gasolinera" display="Gasolinera"/>
    <hyperlink ref="C17:C21" location="ATRIBUTOS!C57" display="03.02"/>
    <hyperlink ref="E5" location="ATRIBUTOS!E5" display="AL015"/>
    <hyperlink ref="E6" location="ATRIBUTOS!E10" display="AL030"/>
    <hyperlink ref="E7" location="ATRIBUTOS!E13" display="AL070"/>
    <hyperlink ref="E8" location="ATRIBUTOS!E16" display="AQ150"/>
    <hyperlink ref="E9" location="ATRIBUTOS!E18" display="AL260"/>
    <hyperlink ref="E10" location="ATRIBUTOS!E20" display="AL170"/>
    <hyperlink ref="E11" location="ATRIBUTOS!E23" display="AK040"/>
    <hyperlink ref="E12" location="ATRIBUTOS!E27" display="AK165"/>
    <hyperlink ref="E14" location="ATRIBUTOS!E33" display="AK170"/>
    <hyperlink ref="E15" location="ATRIBUTOS!E35" display="AK166"/>
    <hyperlink ref="E16" location="ATRIBUTOS!E40" display="AN010"/>
    <hyperlink ref="E17" location="ATRIBUTOS!E46" display="AQ170"/>
    <hyperlink ref="E18" location="ATRIBUTOS!E48" display="AP020"/>
    <hyperlink ref="E21" location="ATRIBUTOS!E67" display="AP030"/>
    <hyperlink ref="E22" location="ATRIBUTOS!E75" display="AQ040"/>
    <hyperlink ref="E25" location="ATRIBUTOS!E86" display="AQ037"/>
    <hyperlink ref="E29" location="ATRIBUTOS!E99" display="BA030"/>
    <hyperlink ref="E30" location="ATRIBUTOS!E102" display="BA010"/>
    <hyperlink ref="E31" location="ATRIBUTOS!E104" display="BB005"/>
    <hyperlink ref="E32" location="ATRIBUTOS!E106" display="BH050"/>
    <hyperlink ref="E33" location="ATRIBUTOS!E108" display="BH030"/>
    <hyperlink ref="E34" location="ATRIBUTOS!E111" display="BH010"/>
    <hyperlink ref="E35" location="ATRIBUTOS!E114" display="BH080"/>
    <hyperlink ref="E36" location="ATRIBUTOS!E119" display="BH140"/>
    <hyperlink ref="E39" location="ATRIBUTOS!E130" display="GB005"/>
    <hyperlink ref="C6:C10" location="ATRIBUTOS!C8" display="02.02"/>
    <hyperlink ref="C38" location="ATRIBUTOS!C148" display="07.02"/>
    <hyperlink ref="E23" location="ATRIBUTOS!E82" display="AQ035"/>
    <hyperlink ref="B16" location="TRANSPORTE" display="Infraestructura de Transporte"/>
    <hyperlink ref="E24" location="ATRIBUTOS!E85" display="AQ036"/>
    <hyperlink ref="E37" location="ATRIBUTOS!E123" display="BH100"/>
    <hyperlink ref="E13" location="ATRIBUTOS!E30" display="AK120"/>
    <hyperlink ref="E26" location="ATRIBUTOS!E89" display="AQ140"/>
    <hyperlink ref="E27" location="ATRIBUTOS!E92" display="AP031"/>
    <hyperlink ref="E28" location="ATRIBUTOS!E96" display="AQ130"/>
    <hyperlink ref="E38" location="ATRIBUTOS!E125" display="ZB050"/>
    <hyperlink ref="E19" location="ATRIBUTOS!E53" display="AP010"/>
    <hyperlink ref="E20" location="ATRIBUTOS!E60" display="AP050"/>
    <hyperlink ref="E4" location="ATRIBUTOS!E4" display="AJ110"/>
    <hyperlink ref="A4" location="CATEGORÍAS!A4" display="01"/>
    <hyperlink ref="A5:A15" location="CATEGORÍAS!A5" display="02"/>
    <hyperlink ref="B4" location="SUBCATEGORÍAS!B4" display="Infraestructura de Industria y Servicios"/>
    <hyperlink ref="B5:B15" location="SUBCATEGORÍAS!B5" display="Geografía Socioeconómica"/>
    <hyperlink ref="B38" location="SUBCATEGORÍAS!B16" display="Demarcación"/>
  </hyperlinks>
  <pageMargins left="0.78749999999999998" right="0.78749999999999998" top="1.0249999999999999" bottom="1.0249999999999999" header="0.78749999999999998" footer="0.78749999999999998"/>
  <pageSetup paperSize="9" scale="53" firstPageNumber="0" fitToHeight="0" orientation="landscape" horizontalDpi="300" verticalDpi="300" r:id="rId1"/>
  <headerFooter>
    <oddHeader>&amp;C&amp;A</oddHeader>
    <oddFooter>&amp;CPágina &amp;P</oddFooter>
  </headerFooter>
  <ignoredErrors>
    <ignoredError sqref="C6 C30:C31 C39 C28:C29 C17 A27 C27 A28:A29 A18 C22 C16 A5:A7 A8 C11 A11 C12 A12 C13 A13 C14 A14 C15 A15 A16 A21 A22 A30 A31 C32:C34 A32:A34 C35 A35 C36 A36 C37 A37 A39 A38 C38 A9:A10 A2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5"/>
  <sheetViews>
    <sheetView showGridLines="0" showRowColHeaders="0" zoomScale="70" zoomScaleNormal="70" workbookViewId="0">
      <pane xSplit="6" ySplit="3" topLeftCell="G4" activePane="bottomRight" state="frozen"/>
      <selection pane="topRight" activeCell="G1" sqref="G1"/>
      <selection pane="bottomLeft" activeCell="A4" sqref="A4"/>
      <selection pane="bottomRight" activeCell="I11" sqref="I11"/>
    </sheetView>
  </sheetViews>
  <sheetFormatPr baseColWidth="10" defaultColWidth="9.140625" defaultRowHeight="16.5" x14ac:dyDescent="0.25"/>
  <cols>
    <col min="1" max="1" width="16.85546875" style="179" customWidth="1"/>
    <col min="2" max="2" width="28.85546875" style="522" customWidth="1"/>
    <col min="3" max="3" width="8.7109375" style="523" customWidth="1"/>
    <col min="4" max="4" width="35.5703125" style="524" customWidth="1"/>
    <col min="5" max="5" width="10.28515625" style="11" customWidth="1"/>
    <col min="6" max="6" width="36.7109375" style="529" customWidth="1"/>
    <col min="7" max="7" width="23.5703125" style="388" customWidth="1"/>
    <col min="8" max="8" width="56.85546875" style="389" customWidth="1"/>
    <col min="9" max="9" width="45.28515625" customWidth="1"/>
    <col min="10" max="994" width="8.7109375" customWidth="1"/>
  </cols>
  <sheetData>
    <row r="1" spans="1:9" ht="51" customHeight="1" thickBot="1" x14ac:dyDescent="0.35">
      <c r="A1" s="520"/>
    </row>
    <row r="2" spans="1:9" s="7" customFormat="1" ht="52.5" customHeight="1" thickBot="1" x14ac:dyDescent="0.25">
      <c r="A2" s="622" t="s">
        <v>976</v>
      </c>
      <c r="B2" s="622"/>
      <c r="C2" s="622"/>
      <c r="D2" s="622"/>
      <c r="E2" s="622"/>
      <c r="F2" s="622"/>
      <c r="G2" s="622"/>
      <c r="H2" s="622"/>
    </row>
    <row r="3" spans="1:9" s="8" customFormat="1" ht="49.5" customHeight="1" thickBot="1" x14ac:dyDescent="0.25">
      <c r="A3" s="521" t="s">
        <v>1142</v>
      </c>
      <c r="B3" s="525" t="s">
        <v>1143</v>
      </c>
      <c r="C3" s="526" t="s">
        <v>3</v>
      </c>
      <c r="D3" s="82" t="s">
        <v>1144</v>
      </c>
      <c r="E3" s="198" t="s">
        <v>3</v>
      </c>
      <c r="F3" s="530" t="s">
        <v>1145</v>
      </c>
      <c r="G3" s="390" t="s">
        <v>943</v>
      </c>
      <c r="H3" s="391" t="s">
        <v>122</v>
      </c>
    </row>
    <row r="4" spans="1:9" s="8" customFormat="1" ht="83.25" customHeight="1" thickBot="1" x14ac:dyDescent="0.25">
      <c r="A4" s="490" t="s">
        <v>1123</v>
      </c>
      <c r="B4" s="527" t="s">
        <v>1126</v>
      </c>
      <c r="C4" s="489" t="s">
        <v>1125</v>
      </c>
      <c r="D4" s="528" t="s">
        <v>1124</v>
      </c>
      <c r="E4" s="446" t="s">
        <v>1129</v>
      </c>
      <c r="F4" s="528" t="s">
        <v>1130</v>
      </c>
      <c r="G4" s="465" t="s">
        <v>155</v>
      </c>
      <c r="H4" s="466" t="s">
        <v>156</v>
      </c>
    </row>
    <row r="5" spans="1:9" ht="39.950000000000003" customHeight="1" x14ac:dyDescent="0.2">
      <c r="A5" s="630" t="s">
        <v>10</v>
      </c>
      <c r="B5" s="639" t="s">
        <v>11</v>
      </c>
      <c r="C5" s="654" t="s">
        <v>12</v>
      </c>
      <c r="D5" s="649" t="s">
        <v>13</v>
      </c>
      <c r="E5" s="555" t="str">
        <f>'OBJETOS '!E5</f>
        <v>AL015</v>
      </c>
      <c r="F5" s="604" t="s">
        <v>14</v>
      </c>
      <c r="G5" s="457" t="s">
        <v>151</v>
      </c>
      <c r="H5" s="458" t="s">
        <v>152</v>
      </c>
    </row>
    <row r="6" spans="1:9" ht="39.950000000000003" customHeight="1" x14ac:dyDescent="0.2">
      <c r="A6" s="631"/>
      <c r="B6" s="640"/>
      <c r="C6" s="655"/>
      <c r="D6" s="650"/>
      <c r="E6" s="556"/>
      <c r="F6" s="605"/>
      <c r="G6" s="459" t="s">
        <v>153</v>
      </c>
      <c r="H6" s="460" t="s">
        <v>154</v>
      </c>
    </row>
    <row r="7" spans="1:9" ht="39.950000000000003" customHeight="1" x14ac:dyDescent="0.2">
      <c r="A7" s="631"/>
      <c r="B7" s="640"/>
      <c r="C7" s="655"/>
      <c r="D7" s="650"/>
      <c r="E7" s="556"/>
      <c r="F7" s="605"/>
      <c r="G7" s="183" t="s">
        <v>166</v>
      </c>
      <c r="H7" s="392" t="s">
        <v>167</v>
      </c>
    </row>
    <row r="8" spans="1:9" ht="39.950000000000003" customHeight="1" thickBot="1" x14ac:dyDescent="0.25">
      <c r="A8" s="631"/>
      <c r="B8" s="640"/>
      <c r="C8" s="656"/>
      <c r="D8" s="657"/>
      <c r="E8" s="559"/>
      <c r="F8" s="620"/>
      <c r="G8" s="465" t="s">
        <v>155</v>
      </c>
      <c r="H8" s="466" t="s">
        <v>156</v>
      </c>
    </row>
    <row r="9" spans="1:9" ht="39.950000000000003" customHeight="1" x14ac:dyDescent="0.2">
      <c r="A9" s="631"/>
      <c r="B9" s="640"/>
      <c r="C9" s="626" t="s">
        <v>16</v>
      </c>
      <c r="D9" s="649" t="s">
        <v>17</v>
      </c>
      <c r="E9" s="616" t="str">
        <f>'OBJETOS '!E6</f>
        <v>AL030</v>
      </c>
      <c r="F9" s="604" t="s">
        <v>19</v>
      </c>
      <c r="G9" s="457" t="s">
        <v>151</v>
      </c>
      <c r="H9" s="467" t="s">
        <v>152</v>
      </c>
    </row>
    <row r="10" spans="1:9" ht="39.950000000000003" customHeight="1" x14ac:dyDescent="0.2">
      <c r="A10" s="631"/>
      <c r="B10" s="640"/>
      <c r="C10" s="627"/>
      <c r="D10" s="650"/>
      <c r="E10" s="617"/>
      <c r="F10" s="605"/>
      <c r="G10" s="183" t="s">
        <v>164</v>
      </c>
      <c r="H10" s="348" t="s">
        <v>165</v>
      </c>
    </row>
    <row r="11" spans="1:9" ht="39.950000000000003" customHeight="1" x14ac:dyDescent="0.2">
      <c r="A11" s="631"/>
      <c r="B11" s="640"/>
      <c r="C11" s="627"/>
      <c r="D11" s="650"/>
      <c r="E11" s="617"/>
      <c r="F11" s="605"/>
      <c r="G11" s="459" t="s">
        <v>155</v>
      </c>
      <c r="H11" s="468" t="s">
        <v>156</v>
      </c>
    </row>
    <row r="12" spans="1:9" ht="39.950000000000003" customHeight="1" x14ac:dyDescent="0.2">
      <c r="A12" s="631"/>
      <c r="B12" s="640"/>
      <c r="C12" s="627"/>
      <c r="D12" s="650"/>
      <c r="E12" s="617" t="str">
        <f>'OBJETOS '!E7</f>
        <v>AL070</v>
      </c>
      <c r="F12" s="605" t="s">
        <v>22</v>
      </c>
      <c r="G12" s="459" t="s">
        <v>170</v>
      </c>
      <c r="H12" s="468" t="s">
        <v>171</v>
      </c>
    </row>
    <row r="13" spans="1:9" ht="39.950000000000003" customHeight="1" x14ac:dyDescent="0.2">
      <c r="A13" s="631"/>
      <c r="B13" s="640"/>
      <c r="C13" s="627"/>
      <c r="D13" s="650"/>
      <c r="E13" s="617"/>
      <c r="F13" s="605"/>
      <c r="G13" s="459" t="s">
        <v>172</v>
      </c>
      <c r="H13" s="468" t="s">
        <v>173</v>
      </c>
      <c r="I13" s="327"/>
    </row>
    <row r="14" spans="1:9" ht="39.950000000000003" customHeight="1" x14ac:dyDescent="0.2">
      <c r="A14" s="631"/>
      <c r="B14" s="640"/>
      <c r="C14" s="627"/>
      <c r="D14" s="650"/>
      <c r="E14" s="617"/>
      <c r="F14" s="605"/>
      <c r="G14" s="459" t="s">
        <v>155</v>
      </c>
      <c r="H14" s="468" t="s">
        <v>156</v>
      </c>
    </row>
    <row r="15" spans="1:9" ht="39.950000000000003" customHeight="1" x14ac:dyDescent="0.2">
      <c r="A15" s="631"/>
      <c r="B15" s="640"/>
      <c r="C15" s="627"/>
      <c r="D15" s="650"/>
      <c r="E15" s="617" t="str">
        <f>'OBJETOS '!E8</f>
        <v>AQ150</v>
      </c>
      <c r="F15" s="605" t="s">
        <v>25</v>
      </c>
      <c r="G15" s="183" t="s">
        <v>174</v>
      </c>
      <c r="H15" s="535" t="s">
        <v>175</v>
      </c>
    </row>
    <row r="16" spans="1:9" ht="39.950000000000003" customHeight="1" x14ac:dyDescent="0.2">
      <c r="A16" s="631"/>
      <c r="B16" s="640"/>
      <c r="C16" s="627"/>
      <c r="D16" s="650"/>
      <c r="E16" s="617"/>
      <c r="F16" s="605"/>
      <c r="G16" s="459" t="s">
        <v>155</v>
      </c>
      <c r="H16" s="468" t="s">
        <v>156</v>
      </c>
    </row>
    <row r="17" spans="1:8" ht="39.950000000000003" customHeight="1" x14ac:dyDescent="0.2">
      <c r="A17" s="631"/>
      <c r="B17" s="640"/>
      <c r="C17" s="627"/>
      <c r="D17" s="650"/>
      <c r="E17" s="617" t="str">
        <f>'OBJETOS '!E9</f>
        <v>AL260</v>
      </c>
      <c r="F17" s="605" t="s">
        <v>27</v>
      </c>
      <c r="G17" s="459" t="s">
        <v>172</v>
      </c>
      <c r="H17" s="468" t="s">
        <v>173</v>
      </c>
    </row>
    <row r="18" spans="1:8" ht="39.950000000000003" customHeight="1" x14ac:dyDescent="0.2">
      <c r="A18" s="631"/>
      <c r="B18" s="640"/>
      <c r="C18" s="627"/>
      <c r="D18" s="650"/>
      <c r="E18" s="617"/>
      <c r="F18" s="605"/>
      <c r="G18" s="459" t="s">
        <v>155</v>
      </c>
      <c r="H18" s="468" t="s">
        <v>156</v>
      </c>
    </row>
    <row r="19" spans="1:8" ht="39.950000000000003" customHeight="1" x14ac:dyDescent="0.2">
      <c r="A19" s="631"/>
      <c r="B19" s="640"/>
      <c r="C19" s="627"/>
      <c r="D19" s="650"/>
      <c r="E19" s="617" t="str">
        <f>'OBJETOS '!E10</f>
        <v>AL170</v>
      </c>
      <c r="F19" s="605" t="s">
        <v>29</v>
      </c>
      <c r="G19" s="459" t="s">
        <v>151</v>
      </c>
      <c r="H19" s="468" t="s">
        <v>152</v>
      </c>
    </row>
    <row r="20" spans="1:8" ht="39.950000000000003" customHeight="1" x14ac:dyDescent="0.2">
      <c r="A20" s="631"/>
      <c r="B20" s="640"/>
      <c r="C20" s="627"/>
      <c r="D20" s="650"/>
      <c r="E20" s="617"/>
      <c r="F20" s="605"/>
      <c r="G20" s="183" t="s">
        <v>174</v>
      </c>
      <c r="H20" s="348" t="s">
        <v>175</v>
      </c>
    </row>
    <row r="21" spans="1:8" ht="39.950000000000003" customHeight="1" thickBot="1" x14ac:dyDescent="0.25">
      <c r="A21" s="631"/>
      <c r="B21" s="640"/>
      <c r="C21" s="627"/>
      <c r="D21" s="650"/>
      <c r="E21" s="617"/>
      <c r="F21" s="605"/>
      <c r="G21" s="459" t="s">
        <v>155</v>
      </c>
      <c r="H21" s="468" t="s">
        <v>156</v>
      </c>
    </row>
    <row r="22" spans="1:8" ht="39.950000000000003" customHeight="1" x14ac:dyDescent="0.2">
      <c r="A22" s="631"/>
      <c r="B22" s="640"/>
      <c r="C22" s="608" t="s">
        <v>31</v>
      </c>
      <c r="D22" s="604" t="s">
        <v>32</v>
      </c>
      <c r="E22" s="616" t="str">
        <f>'OBJETOS '!E11</f>
        <v>AK040</v>
      </c>
      <c r="F22" s="604" t="s">
        <v>34</v>
      </c>
      <c r="G22" s="459" t="s">
        <v>151</v>
      </c>
      <c r="H22" s="467" t="s">
        <v>152</v>
      </c>
    </row>
    <row r="23" spans="1:8" ht="39.950000000000003" customHeight="1" x14ac:dyDescent="0.2">
      <c r="A23" s="631"/>
      <c r="B23" s="640"/>
      <c r="C23" s="609"/>
      <c r="D23" s="605"/>
      <c r="E23" s="617"/>
      <c r="F23" s="605"/>
      <c r="G23" s="183" t="s">
        <v>174</v>
      </c>
      <c r="H23" s="536" t="s">
        <v>175</v>
      </c>
    </row>
    <row r="24" spans="1:8" ht="39.950000000000003" customHeight="1" x14ac:dyDescent="0.2">
      <c r="A24" s="631"/>
      <c r="B24" s="640"/>
      <c r="C24" s="609"/>
      <c r="D24" s="605"/>
      <c r="E24" s="617"/>
      <c r="F24" s="605"/>
      <c r="G24" s="459" t="s">
        <v>176</v>
      </c>
      <c r="H24" s="468" t="s">
        <v>177</v>
      </c>
    </row>
    <row r="25" spans="1:8" ht="39.950000000000003" customHeight="1" x14ac:dyDescent="0.2">
      <c r="A25" s="631"/>
      <c r="B25" s="640"/>
      <c r="C25" s="609"/>
      <c r="D25" s="605"/>
      <c r="E25" s="617"/>
      <c r="F25" s="605"/>
      <c r="G25" s="459" t="s">
        <v>155</v>
      </c>
      <c r="H25" s="468" t="s">
        <v>156</v>
      </c>
    </row>
    <row r="26" spans="1:8" ht="39.950000000000003" customHeight="1" x14ac:dyDescent="0.2">
      <c r="A26" s="631"/>
      <c r="B26" s="640"/>
      <c r="C26" s="609"/>
      <c r="D26" s="605"/>
      <c r="E26" s="617" t="str">
        <f>'OBJETOS '!E12</f>
        <v>AK165</v>
      </c>
      <c r="F26" s="605" t="s">
        <v>37</v>
      </c>
      <c r="G26" s="459" t="s">
        <v>151</v>
      </c>
      <c r="H26" s="468" t="s">
        <v>152</v>
      </c>
    </row>
    <row r="27" spans="1:8" ht="39.950000000000003" customHeight="1" x14ac:dyDescent="0.2">
      <c r="A27" s="631"/>
      <c r="B27" s="640"/>
      <c r="C27" s="609"/>
      <c r="D27" s="605"/>
      <c r="E27" s="617"/>
      <c r="F27" s="605"/>
      <c r="G27" s="183" t="s">
        <v>153</v>
      </c>
      <c r="H27" s="348" t="s">
        <v>154</v>
      </c>
    </row>
    <row r="28" spans="1:8" ht="39.950000000000003" customHeight="1" x14ac:dyDescent="0.2">
      <c r="A28" s="631"/>
      <c r="B28" s="640"/>
      <c r="C28" s="609"/>
      <c r="D28" s="605"/>
      <c r="E28" s="617"/>
      <c r="F28" s="605"/>
      <c r="G28" s="459" t="s">
        <v>155</v>
      </c>
      <c r="H28" s="468" t="s">
        <v>156</v>
      </c>
    </row>
    <row r="29" spans="1:8" ht="39.950000000000003" customHeight="1" x14ac:dyDescent="0.2">
      <c r="A29" s="631"/>
      <c r="B29" s="640"/>
      <c r="C29" s="609"/>
      <c r="D29" s="605"/>
      <c r="E29" s="617" t="str">
        <f>'OBJETOS '!E13</f>
        <v>AK120</v>
      </c>
      <c r="F29" s="605" t="s">
        <v>40</v>
      </c>
      <c r="G29" s="459" t="s">
        <v>151</v>
      </c>
      <c r="H29" s="468" t="s">
        <v>152</v>
      </c>
    </row>
    <row r="30" spans="1:8" ht="39.950000000000003" customHeight="1" x14ac:dyDescent="0.2">
      <c r="A30" s="631"/>
      <c r="B30" s="640"/>
      <c r="C30" s="609"/>
      <c r="D30" s="605"/>
      <c r="E30" s="617"/>
      <c r="F30" s="605"/>
      <c r="G30" s="183" t="s">
        <v>159</v>
      </c>
      <c r="H30" s="341" t="s">
        <v>160</v>
      </c>
    </row>
    <row r="31" spans="1:8" ht="39.950000000000003" customHeight="1" x14ac:dyDescent="0.2">
      <c r="A31" s="631"/>
      <c r="B31" s="640"/>
      <c r="C31" s="609"/>
      <c r="D31" s="605"/>
      <c r="E31" s="617"/>
      <c r="F31" s="605"/>
      <c r="G31" s="459" t="s">
        <v>155</v>
      </c>
      <c r="H31" s="468" t="s">
        <v>156</v>
      </c>
    </row>
    <row r="32" spans="1:8" ht="39.950000000000003" customHeight="1" x14ac:dyDescent="0.2">
      <c r="A32" s="631"/>
      <c r="B32" s="640"/>
      <c r="C32" s="609"/>
      <c r="D32" s="605"/>
      <c r="E32" s="556" t="str">
        <f>'OBJETOS '!E14</f>
        <v>AK170</v>
      </c>
      <c r="F32" s="605" t="s">
        <v>43</v>
      </c>
      <c r="G32" s="459" t="s">
        <v>151</v>
      </c>
      <c r="H32" s="468" t="s">
        <v>152</v>
      </c>
    </row>
    <row r="33" spans="1:8" ht="39.950000000000003" customHeight="1" x14ac:dyDescent="0.2">
      <c r="A33" s="631"/>
      <c r="B33" s="640"/>
      <c r="C33" s="609"/>
      <c r="D33" s="605"/>
      <c r="E33" s="556"/>
      <c r="F33" s="605"/>
      <c r="G33" s="459" t="s">
        <v>155</v>
      </c>
      <c r="H33" s="468" t="s">
        <v>156</v>
      </c>
    </row>
    <row r="34" spans="1:8" ht="39.950000000000003" customHeight="1" x14ac:dyDescent="0.2">
      <c r="A34" s="631"/>
      <c r="B34" s="640"/>
      <c r="C34" s="609"/>
      <c r="D34" s="605"/>
      <c r="E34" s="556" t="str">
        <f>'OBJETOS '!E15</f>
        <v>AK166</v>
      </c>
      <c r="F34" s="605" t="s">
        <v>45</v>
      </c>
      <c r="G34" s="459" t="s">
        <v>151</v>
      </c>
      <c r="H34" s="468" t="s">
        <v>152</v>
      </c>
    </row>
    <row r="35" spans="1:8" ht="39.950000000000003" customHeight="1" thickBot="1" x14ac:dyDescent="0.25">
      <c r="A35" s="632"/>
      <c r="B35" s="641"/>
      <c r="C35" s="610"/>
      <c r="D35" s="611"/>
      <c r="E35" s="557"/>
      <c r="F35" s="611"/>
      <c r="G35" s="464" t="s">
        <v>155</v>
      </c>
      <c r="H35" s="473" t="s">
        <v>156</v>
      </c>
    </row>
    <row r="36" spans="1:8" ht="39.950000000000003" customHeight="1" x14ac:dyDescent="0.2">
      <c r="A36" s="552" t="s">
        <v>47</v>
      </c>
      <c r="B36" s="637" t="s">
        <v>48</v>
      </c>
      <c r="C36" s="626" t="s">
        <v>49</v>
      </c>
      <c r="D36" s="623" t="s">
        <v>50</v>
      </c>
      <c r="E36" s="555" t="str">
        <f>'OBJETOS '!E16</f>
        <v>AN010</v>
      </c>
      <c r="F36" s="604" t="s">
        <v>52</v>
      </c>
      <c r="G36" s="457" t="s">
        <v>151</v>
      </c>
      <c r="H36" s="467" t="s">
        <v>152</v>
      </c>
    </row>
    <row r="37" spans="1:8" ht="39.950000000000003" customHeight="1" x14ac:dyDescent="0.2">
      <c r="A37" s="553"/>
      <c r="B37" s="638"/>
      <c r="C37" s="627"/>
      <c r="D37" s="624"/>
      <c r="E37" s="556"/>
      <c r="F37" s="605"/>
      <c r="G37" s="459" t="s">
        <v>153</v>
      </c>
      <c r="H37" s="468" t="s">
        <v>154</v>
      </c>
    </row>
    <row r="38" spans="1:8" ht="39.950000000000003" customHeight="1" x14ac:dyDescent="0.2">
      <c r="A38" s="553"/>
      <c r="B38" s="638"/>
      <c r="C38" s="627"/>
      <c r="D38" s="624"/>
      <c r="E38" s="556"/>
      <c r="F38" s="605"/>
      <c r="G38" s="183" t="s">
        <v>162</v>
      </c>
      <c r="H38" s="348" t="s">
        <v>163</v>
      </c>
    </row>
    <row r="39" spans="1:8" ht="39.950000000000003" customHeight="1" x14ac:dyDescent="0.2">
      <c r="A39" s="553"/>
      <c r="B39" s="638"/>
      <c r="C39" s="627"/>
      <c r="D39" s="624"/>
      <c r="E39" s="556"/>
      <c r="F39" s="605"/>
      <c r="G39" s="459" t="s">
        <v>161</v>
      </c>
      <c r="H39" s="460" t="s">
        <v>0</v>
      </c>
    </row>
    <row r="40" spans="1:8" ht="39.950000000000003" customHeight="1" x14ac:dyDescent="0.2">
      <c r="A40" s="553"/>
      <c r="B40" s="638"/>
      <c r="C40" s="627"/>
      <c r="D40" s="624"/>
      <c r="E40" s="556"/>
      <c r="F40" s="605"/>
      <c r="G40" s="459" t="s">
        <v>179</v>
      </c>
      <c r="H40" s="468" t="s">
        <v>180</v>
      </c>
    </row>
    <row r="41" spans="1:8" ht="39.950000000000003" customHeight="1" x14ac:dyDescent="0.2">
      <c r="A41" s="553"/>
      <c r="B41" s="638"/>
      <c r="C41" s="627"/>
      <c r="D41" s="624"/>
      <c r="E41" s="556"/>
      <c r="F41" s="605"/>
      <c r="G41" s="459" t="s">
        <v>181</v>
      </c>
      <c r="H41" s="468" t="s">
        <v>182</v>
      </c>
    </row>
    <row r="42" spans="1:8" ht="39.950000000000003" customHeight="1" x14ac:dyDescent="0.2">
      <c r="A42" s="553"/>
      <c r="B42" s="638"/>
      <c r="C42" s="627"/>
      <c r="D42" s="624"/>
      <c r="E42" s="556"/>
      <c r="F42" s="605"/>
      <c r="G42" s="459" t="s">
        <v>183</v>
      </c>
      <c r="H42" s="468" t="s">
        <v>184</v>
      </c>
    </row>
    <row r="43" spans="1:8" ht="39.950000000000003" customHeight="1" x14ac:dyDescent="0.2">
      <c r="A43" s="553"/>
      <c r="B43" s="638"/>
      <c r="C43" s="627"/>
      <c r="D43" s="624"/>
      <c r="E43" s="556"/>
      <c r="F43" s="605"/>
      <c r="G43" s="183" t="s">
        <v>185</v>
      </c>
      <c r="H43" s="348" t="s">
        <v>186</v>
      </c>
    </row>
    <row r="44" spans="1:8" ht="39.950000000000003" customHeight="1" thickBot="1" x14ac:dyDescent="0.25">
      <c r="A44" s="553"/>
      <c r="B44" s="638"/>
      <c r="C44" s="628"/>
      <c r="D44" s="625"/>
      <c r="E44" s="559"/>
      <c r="F44" s="620"/>
      <c r="G44" s="465" t="s">
        <v>155</v>
      </c>
      <c r="H44" s="477" t="s">
        <v>156</v>
      </c>
    </row>
    <row r="45" spans="1:8" ht="39.950000000000003" customHeight="1" x14ac:dyDescent="0.2">
      <c r="A45" s="553"/>
      <c r="B45" s="638"/>
      <c r="C45" s="608" t="s">
        <v>54</v>
      </c>
      <c r="D45" s="651" t="s">
        <v>55</v>
      </c>
      <c r="E45" s="635" t="str">
        <f>'OBJETOS '!E17</f>
        <v>AQ170</v>
      </c>
      <c r="F45" s="636" t="s">
        <v>948</v>
      </c>
      <c r="G45" s="457" t="s">
        <v>151</v>
      </c>
      <c r="H45" s="467" t="s">
        <v>152</v>
      </c>
    </row>
    <row r="46" spans="1:8" ht="39.950000000000003" customHeight="1" x14ac:dyDescent="0.2">
      <c r="A46" s="553"/>
      <c r="B46" s="638"/>
      <c r="C46" s="609"/>
      <c r="D46" s="652"/>
      <c r="E46" s="634"/>
      <c r="F46" s="605"/>
      <c r="G46" s="459" t="s">
        <v>155</v>
      </c>
      <c r="H46" s="468" t="s">
        <v>156</v>
      </c>
    </row>
    <row r="47" spans="1:8" ht="39.950000000000003" customHeight="1" x14ac:dyDescent="0.2">
      <c r="A47" s="553"/>
      <c r="B47" s="638"/>
      <c r="C47" s="609"/>
      <c r="D47" s="652"/>
      <c r="E47" s="618" t="str">
        <f>'OBJETOS '!E18</f>
        <v>AP020</v>
      </c>
      <c r="F47" s="605" t="s">
        <v>57</v>
      </c>
      <c r="G47" s="459" t="s">
        <v>151</v>
      </c>
      <c r="H47" s="468" t="s">
        <v>152</v>
      </c>
    </row>
    <row r="48" spans="1:8" ht="39.950000000000003" customHeight="1" x14ac:dyDescent="0.2">
      <c r="A48" s="553"/>
      <c r="B48" s="638"/>
      <c r="C48" s="609"/>
      <c r="D48" s="652"/>
      <c r="E48" s="633"/>
      <c r="F48" s="605"/>
      <c r="G48" s="459" t="s">
        <v>187</v>
      </c>
      <c r="H48" s="468" t="s">
        <v>188</v>
      </c>
    </row>
    <row r="49" spans="1:9" ht="39.950000000000003" customHeight="1" x14ac:dyDescent="0.2">
      <c r="A49" s="553"/>
      <c r="B49" s="638"/>
      <c r="C49" s="609"/>
      <c r="D49" s="652"/>
      <c r="E49" s="633"/>
      <c r="F49" s="605"/>
      <c r="G49" s="459" t="s">
        <v>189</v>
      </c>
      <c r="H49" s="468" t="s">
        <v>190</v>
      </c>
    </row>
    <row r="50" spans="1:9" ht="39.950000000000003" customHeight="1" x14ac:dyDescent="0.2">
      <c r="A50" s="553"/>
      <c r="B50" s="638"/>
      <c r="C50" s="609"/>
      <c r="D50" s="652"/>
      <c r="E50" s="633"/>
      <c r="F50" s="605"/>
      <c r="G50" s="459" t="s">
        <v>161</v>
      </c>
      <c r="H50" s="460" t="s">
        <v>0</v>
      </c>
    </row>
    <row r="51" spans="1:9" ht="39.950000000000003" customHeight="1" x14ac:dyDescent="0.2">
      <c r="A51" s="553"/>
      <c r="B51" s="638"/>
      <c r="C51" s="609"/>
      <c r="D51" s="652"/>
      <c r="E51" s="634"/>
      <c r="F51" s="605"/>
      <c r="G51" s="464" t="s">
        <v>155</v>
      </c>
      <c r="H51" s="468" t="s">
        <v>156</v>
      </c>
    </row>
    <row r="52" spans="1:9" ht="39.950000000000003" customHeight="1" x14ac:dyDescent="0.2">
      <c r="A52" s="553"/>
      <c r="B52" s="638"/>
      <c r="C52" s="609"/>
      <c r="D52" s="652"/>
      <c r="E52" s="617" t="str">
        <f>'OBJETOS '!E19</f>
        <v>AP010</v>
      </c>
      <c r="F52" s="648" t="s">
        <v>1103</v>
      </c>
      <c r="G52" s="459" t="s">
        <v>191</v>
      </c>
      <c r="H52" s="468" t="s">
        <v>192</v>
      </c>
    </row>
    <row r="53" spans="1:9" ht="39.950000000000003" customHeight="1" x14ac:dyDescent="0.2">
      <c r="A53" s="553"/>
      <c r="B53" s="638"/>
      <c r="C53" s="609"/>
      <c r="D53" s="652"/>
      <c r="E53" s="617"/>
      <c r="F53" s="648"/>
      <c r="G53" s="459" t="s">
        <v>189</v>
      </c>
      <c r="H53" s="468" t="s">
        <v>190</v>
      </c>
    </row>
    <row r="54" spans="1:9" ht="39.950000000000003" customHeight="1" x14ac:dyDescent="0.2">
      <c r="A54" s="553"/>
      <c r="B54" s="638"/>
      <c r="C54" s="609"/>
      <c r="D54" s="652"/>
      <c r="E54" s="617"/>
      <c r="F54" s="648"/>
      <c r="G54" s="459" t="s">
        <v>187</v>
      </c>
      <c r="H54" s="468" t="s">
        <v>188</v>
      </c>
    </row>
    <row r="55" spans="1:9" ht="39.950000000000003" customHeight="1" x14ac:dyDescent="0.2">
      <c r="A55" s="553"/>
      <c r="B55" s="638"/>
      <c r="C55" s="609"/>
      <c r="D55" s="652"/>
      <c r="E55" s="617"/>
      <c r="F55" s="648"/>
      <c r="G55" s="459" t="s">
        <v>193</v>
      </c>
      <c r="H55" s="468" t="s">
        <v>194</v>
      </c>
    </row>
    <row r="56" spans="1:9" ht="39.950000000000003" customHeight="1" x14ac:dyDescent="0.2">
      <c r="A56" s="553"/>
      <c r="B56" s="638"/>
      <c r="C56" s="609"/>
      <c r="D56" s="652"/>
      <c r="E56" s="617"/>
      <c r="F56" s="648"/>
      <c r="G56" s="183" t="s">
        <v>1106</v>
      </c>
      <c r="H56" s="456" t="s">
        <v>1107</v>
      </c>
    </row>
    <row r="57" spans="1:9" ht="39.950000000000003" customHeight="1" x14ac:dyDescent="0.2">
      <c r="A57" s="553"/>
      <c r="B57" s="638"/>
      <c r="C57" s="609"/>
      <c r="D57" s="652"/>
      <c r="E57" s="617"/>
      <c r="F57" s="648"/>
      <c r="G57" s="459" t="s">
        <v>179</v>
      </c>
      <c r="H57" s="468" t="s">
        <v>180</v>
      </c>
    </row>
    <row r="58" spans="1:9" ht="39.950000000000003" customHeight="1" x14ac:dyDescent="0.2">
      <c r="A58" s="553"/>
      <c r="B58" s="638"/>
      <c r="C58" s="609"/>
      <c r="D58" s="652"/>
      <c r="E58" s="617"/>
      <c r="F58" s="648"/>
      <c r="G58" s="183" t="s">
        <v>195</v>
      </c>
      <c r="H58" s="408" t="s">
        <v>196</v>
      </c>
    </row>
    <row r="59" spans="1:9" ht="39.950000000000003" customHeight="1" x14ac:dyDescent="0.2">
      <c r="A59" s="553"/>
      <c r="B59" s="638"/>
      <c r="C59" s="609"/>
      <c r="D59" s="652"/>
      <c r="E59" s="617"/>
      <c r="F59" s="648"/>
      <c r="G59" s="464" t="s">
        <v>155</v>
      </c>
      <c r="H59" s="468" t="s">
        <v>156</v>
      </c>
    </row>
    <row r="60" spans="1:9" ht="39.950000000000003" customHeight="1" x14ac:dyDescent="0.2">
      <c r="A60" s="553"/>
      <c r="B60" s="638"/>
      <c r="C60" s="609"/>
      <c r="D60" s="652"/>
      <c r="E60" s="617" t="str">
        <f>'OBJETOS '!E20</f>
        <v>AP050</v>
      </c>
      <c r="F60" s="605" t="s">
        <v>1105</v>
      </c>
      <c r="G60" s="183" t="s">
        <v>1106</v>
      </c>
      <c r="H60" s="408" t="s">
        <v>1107</v>
      </c>
    </row>
    <row r="61" spans="1:9" ht="39.950000000000003" customHeight="1" x14ac:dyDescent="0.2">
      <c r="A61" s="553"/>
      <c r="B61" s="638"/>
      <c r="C61" s="609"/>
      <c r="D61" s="652"/>
      <c r="E61" s="617"/>
      <c r="F61" s="605"/>
      <c r="G61" s="464" t="s">
        <v>155</v>
      </c>
      <c r="H61" s="468" t="s">
        <v>156</v>
      </c>
    </row>
    <row r="62" spans="1:9" ht="39.950000000000003" customHeight="1" x14ac:dyDescent="0.2">
      <c r="A62" s="553"/>
      <c r="B62" s="638"/>
      <c r="C62" s="609"/>
      <c r="D62" s="615"/>
      <c r="E62" s="658" t="str">
        <f>'OBJETOS '!E21</f>
        <v>AP030</v>
      </c>
      <c r="F62" s="605" t="s">
        <v>60</v>
      </c>
      <c r="G62" s="459" t="s">
        <v>151</v>
      </c>
      <c r="H62" s="468" t="s">
        <v>152</v>
      </c>
      <c r="I62" s="14"/>
    </row>
    <row r="63" spans="1:9" ht="39.950000000000003" customHeight="1" x14ac:dyDescent="0.2">
      <c r="A63" s="553"/>
      <c r="B63" s="638"/>
      <c r="C63" s="609"/>
      <c r="D63" s="615"/>
      <c r="E63" s="658"/>
      <c r="F63" s="605"/>
      <c r="G63" s="459" t="s">
        <v>168</v>
      </c>
      <c r="H63" s="468" t="s">
        <v>169</v>
      </c>
      <c r="I63" s="14"/>
    </row>
    <row r="64" spans="1:9" ht="39.950000000000003" customHeight="1" x14ac:dyDescent="0.2">
      <c r="A64" s="553"/>
      <c r="B64" s="638"/>
      <c r="C64" s="609"/>
      <c r="D64" s="615"/>
      <c r="E64" s="658"/>
      <c r="F64" s="605"/>
      <c r="G64" s="459" t="s">
        <v>153</v>
      </c>
      <c r="H64" s="468" t="s">
        <v>154</v>
      </c>
      <c r="I64" s="14"/>
    </row>
    <row r="65" spans="1:9" ht="39.950000000000003" customHeight="1" x14ac:dyDescent="0.2">
      <c r="A65" s="553"/>
      <c r="B65" s="638"/>
      <c r="C65" s="609"/>
      <c r="D65" s="615"/>
      <c r="E65" s="658"/>
      <c r="F65" s="605"/>
      <c r="G65" s="459" t="s">
        <v>189</v>
      </c>
      <c r="H65" s="468" t="s">
        <v>190</v>
      </c>
      <c r="I65" s="14"/>
    </row>
    <row r="66" spans="1:9" ht="39.950000000000003" customHeight="1" x14ac:dyDescent="0.2">
      <c r="A66" s="553"/>
      <c r="B66" s="638"/>
      <c r="C66" s="609"/>
      <c r="D66" s="615"/>
      <c r="E66" s="658"/>
      <c r="F66" s="605"/>
      <c r="G66" s="459" t="s">
        <v>191</v>
      </c>
      <c r="H66" s="468" t="s">
        <v>192</v>
      </c>
    </row>
    <row r="67" spans="1:9" ht="39.950000000000003" customHeight="1" x14ac:dyDescent="0.2">
      <c r="A67" s="553"/>
      <c r="B67" s="638"/>
      <c r="C67" s="609"/>
      <c r="D67" s="615"/>
      <c r="E67" s="658"/>
      <c r="F67" s="605"/>
      <c r="G67" s="459" t="s">
        <v>187</v>
      </c>
      <c r="H67" s="468" t="s">
        <v>188</v>
      </c>
    </row>
    <row r="68" spans="1:9" ht="39.950000000000003" customHeight="1" x14ac:dyDescent="0.2">
      <c r="A68" s="553"/>
      <c r="B68" s="638"/>
      <c r="C68" s="609"/>
      <c r="D68" s="615"/>
      <c r="E68" s="658"/>
      <c r="F68" s="605"/>
      <c r="G68" s="459" t="s">
        <v>161</v>
      </c>
      <c r="H68" s="460" t="s">
        <v>0</v>
      </c>
    </row>
    <row r="69" spans="1:9" ht="39.950000000000003" customHeight="1" x14ac:dyDescent="0.2">
      <c r="A69" s="553"/>
      <c r="B69" s="638"/>
      <c r="C69" s="609"/>
      <c r="D69" s="615"/>
      <c r="E69" s="658"/>
      <c r="F69" s="605"/>
      <c r="G69" s="459" t="s">
        <v>179</v>
      </c>
      <c r="H69" s="468" t="s">
        <v>180</v>
      </c>
    </row>
    <row r="70" spans="1:9" ht="39.950000000000003" customHeight="1" x14ac:dyDescent="0.2">
      <c r="A70" s="553"/>
      <c r="B70" s="638"/>
      <c r="C70" s="609"/>
      <c r="D70" s="615"/>
      <c r="E70" s="658"/>
      <c r="F70" s="605"/>
      <c r="G70" s="459" t="s">
        <v>197</v>
      </c>
      <c r="H70" s="468" t="s">
        <v>198</v>
      </c>
    </row>
    <row r="71" spans="1:9" ht="39.950000000000003" customHeight="1" x14ac:dyDescent="0.2">
      <c r="A71" s="553"/>
      <c r="B71" s="638"/>
      <c r="C71" s="609"/>
      <c r="D71" s="615"/>
      <c r="E71" s="658"/>
      <c r="F71" s="605"/>
      <c r="G71" s="459" t="s">
        <v>193</v>
      </c>
      <c r="H71" s="468" t="s">
        <v>194</v>
      </c>
    </row>
    <row r="72" spans="1:9" ht="39.950000000000003" customHeight="1" x14ac:dyDescent="0.2">
      <c r="A72" s="553"/>
      <c r="B72" s="638"/>
      <c r="C72" s="609"/>
      <c r="D72" s="615"/>
      <c r="E72" s="658"/>
      <c r="F72" s="605"/>
      <c r="G72" s="183" t="s">
        <v>195</v>
      </c>
      <c r="H72" s="348" t="s">
        <v>196</v>
      </c>
    </row>
    <row r="73" spans="1:9" ht="39.950000000000003" customHeight="1" thickBot="1" x14ac:dyDescent="0.25">
      <c r="A73" s="553"/>
      <c r="B73" s="638"/>
      <c r="C73" s="619"/>
      <c r="D73" s="653"/>
      <c r="E73" s="659"/>
      <c r="F73" s="620"/>
      <c r="G73" s="465" t="s">
        <v>155</v>
      </c>
      <c r="H73" s="477" t="s">
        <v>156</v>
      </c>
    </row>
    <row r="74" spans="1:9" ht="39.950000000000003" customHeight="1" x14ac:dyDescent="0.2">
      <c r="A74" s="553"/>
      <c r="B74" s="638"/>
      <c r="C74" s="608" t="s">
        <v>61</v>
      </c>
      <c r="D74" s="604" t="s">
        <v>62</v>
      </c>
      <c r="E74" s="555" t="str">
        <f>'OBJETOS '!E22</f>
        <v>AQ040</v>
      </c>
      <c r="F74" s="604" t="s">
        <v>64</v>
      </c>
      <c r="G74" s="457" t="s">
        <v>151</v>
      </c>
      <c r="H74" s="467" t="s">
        <v>152</v>
      </c>
    </row>
    <row r="75" spans="1:9" ht="39.950000000000003" customHeight="1" x14ac:dyDescent="0.2">
      <c r="A75" s="553"/>
      <c r="B75" s="638"/>
      <c r="C75" s="609"/>
      <c r="D75" s="605"/>
      <c r="E75" s="556"/>
      <c r="F75" s="605"/>
      <c r="G75" s="459" t="s">
        <v>168</v>
      </c>
      <c r="H75" s="468" t="s">
        <v>169</v>
      </c>
    </row>
    <row r="76" spans="1:9" ht="39.950000000000003" customHeight="1" x14ac:dyDescent="0.2">
      <c r="A76" s="553"/>
      <c r="B76" s="638"/>
      <c r="C76" s="609"/>
      <c r="D76" s="605"/>
      <c r="E76" s="556"/>
      <c r="F76" s="605"/>
      <c r="G76" s="459" t="s">
        <v>153</v>
      </c>
      <c r="H76" s="468" t="s">
        <v>154</v>
      </c>
    </row>
    <row r="77" spans="1:9" ht="39.950000000000003" customHeight="1" x14ac:dyDescent="0.2">
      <c r="A77" s="553"/>
      <c r="B77" s="638"/>
      <c r="C77" s="609"/>
      <c r="D77" s="605"/>
      <c r="E77" s="556"/>
      <c r="F77" s="605"/>
      <c r="G77" s="183" t="s">
        <v>199</v>
      </c>
      <c r="H77" s="348" t="s">
        <v>200</v>
      </c>
    </row>
    <row r="78" spans="1:9" ht="39.950000000000003" customHeight="1" x14ac:dyDescent="0.2">
      <c r="A78" s="553"/>
      <c r="B78" s="638"/>
      <c r="C78" s="609"/>
      <c r="D78" s="605"/>
      <c r="E78" s="556"/>
      <c r="F78" s="605"/>
      <c r="G78" s="459" t="s">
        <v>179</v>
      </c>
      <c r="H78" s="468" t="s">
        <v>180</v>
      </c>
    </row>
    <row r="79" spans="1:9" ht="39.950000000000003" customHeight="1" x14ac:dyDescent="0.2">
      <c r="A79" s="553"/>
      <c r="B79" s="638"/>
      <c r="C79" s="609"/>
      <c r="D79" s="605"/>
      <c r="E79" s="556"/>
      <c r="F79" s="605"/>
      <c r="G79" s="459" t="s">
        <v>191</v>
      </c>
      <c r="H79" s="468" t="s">
        <v>192</v>
      </c>
    </row>
    <row r="80" spans="1:9" ht="39.950000000000003" customHeight="1" x14ac:dyDescent="0.2">
      <c r="A80" s="553"/>
      <c r="B80" s="638"/>
      <c r="C80" s="609"/>
      <c r="D80" s="605"/>
      <c r="E80" s="556"/>
      <c r="F80" s="605"/>
      <c r="G80" s="183" t="s">
        <v>195</v>
      </c>
      <c r="H80" s="348" t="s">
        <v>196</v>
      </c>
    </row>
    <row r="81" spans="1:8" ht="39.950000000000003" customHeight="1" thickBot="1" x14ac:dyDescent="0.25">
      <c r="A81" s="553"/>
      <c r="B81" s="638"/>
      <c r="C81" s="619"/>
      <c r="D81" s="620"/>
      <c r="E81" s="559"/>
      <c r="F81" s="620"/>
      <c r="G81" s="465" t="s">
        <v>155</v>
      </c>
      <c r="H81" s="477" t="s">
        <v>156</v>
      </c>
    </row>
    <row r="82" spans="1:8" ht="39.950000000000003" customHeight="1" x14ac:dyDescent="0.2">
      <c r="A82" s="553"/>
      <c r="B82" s="638"/>
      <c r="C82" s="609"/>
      <c r="D82" s="642" t="s">
        <v>67</v>
      </c>
      <c r="E82" s="556" t="s">
        <v>969</v>
      </c>
      <c r="F82" s="605" t="s">
        <v>970</v>
      </c>
      <c r="G82" s="459" t="s">
        <v>174</v>
      </c>
      <c r="H82" s="468" t="s">
        <v>175</v>
      </c>
    </row>
    <row r="83" spans="1:8" ht="39.950000000000003" customHeight="1" x14ac:dyDescent="0.2">
      <c r="A83" s="553"/>
      <c r="B83" s="638"/>
      <c r="C83" s="609"/>
      <c r="D83" s="643"/>
      <c r="E83" s="556"/>
      <c r="F83" s="605"/>
      <c r="G83" s="459" t="s">
        <v>155</v>
      </c>
      <c r="H83" s="468" t="s">
        <v>156</v>
      </c>
    </row>
    <row r="84" spans="1:8" ht="39.950000000000003" customHeight="1" x14ac:dyDescent="0.2">
      <c r="A84" s="553"/>
      <c r="B84" s="638"/>
      <c r="C84" s="609"/>
      <c r="D84" s="643"/>
      <c r="E84" s="556" t="s">
        <v>963</v>
      </c>
      <c r="F84" s="605" t="s">
        <v>965</v>
      </c>
      <c r="G84" s="459" t="s">
        <v>174</v>
      </c>
      <c r="H84" s="468" t="s">
        <v>175</v>
      </c>
    </row>
    <row r="85" spans="1:8" ht="39.950000000000003" customHeight="1" x14ac:dyDescent="0.2">
      <c r="A85" s="553"/>
      <c r="B85" s="638"/>
      <c r="C85" s="609"/>
      <c r="D85" s="643"/>
      <c r="E85" s="556"/>
      <c r="F85" s="605"/>
      <c r="G85" s="459" t="s">
        <v>155</v>
      </c>
      <c r="H85" s="468" t="s">
        <v>156</v>
      </c>
    </row>
    <row r="86" spans="1:8" ht="39.950000000000003" customHeight="1" x14ac:dyDescent="0.2">
      <c r="A86" s="553"/>
      <c r="B86" s="638"/>
      <c r="C86" s="609"/>
      <c r="D86" s="643"/>
      <c r="E86" s="557" t="s">
        <v>1002</v>
      </c>
      <c r="F86" s="611" t="s">
        <v>1003</v>
      </c>
      <c r="G86" s="459" t="s">
        <v>174</v>
      </c>
      <c r="H86" s="468" t="s">
        <v>175</v>
      </c>
    </row>
    <row r="87" spans="1:8" ht="39.950000000000003" customHeight="1" x14ac:dyDescent="0.2">
      <c r="A87" s="553"/>
      <c r="B87" s="638"/>
      <c r="C87" s="609"/>
      <c r="D87" s="643"/>
      <c r="E87" s="646"/>
      <c r="F87" s="629"/>
      <c r="G87" s="459" t="s">
        <v>155</v>
      </c>
      <c r="H87" s="468" t="s">
        <v>156</v>
      </c>
    </row>
    <row r="88" spans="1:8" ht="39.950000000000003" customHeight="1" x14ac:dyDescent="0.2">
      <c r="A88" s="553"/>
      <c r="B88" s="638"/>
      <c r="C88" s="609"/>
      <c r="D88" s="643"/>
      <c r="E88" s="557" t="s">
        <v>964</v>
      </c>
      <c r="F88" s="611" t="s">
        <v>966</v>
      </c>
      <c r="G88" s="459" t="s">
        <v>151</v>
      </c>
      <c r="H88" s="468" t="s">
        <v>152</v>
      </c>
    </row>
    <row r="89" spans="1:8" ht="39.950000000000003" customHeight="1" x14ac:dyDescent="0.2">
      <c r="A89" s="553"/>
      <c r="B89" s="638"/>
      <c r="C89" s="609"/>
      <c r="D89" s="643"/>
      <c r="E89" s="645"/>
      <c r="F89" s="647"/>
      <c r="G89" s="183" t="s">
        <v>174</v>
      </c>
      <c r="H89" s="536" t="s">
        <v>175</v>
      </c>
    </row>
    <row r="90" spans="1:8" ht="39.950000000000003" customHeight="1" x14ac:dyDescent="0.2">
      <c r="A90" s="553"/>
      <c r="B90" s="638"/>
      <c r="C90" s="609"/>
      <c r="D90" s="643"/>
      <c r="E90" s="646"/>
      <c r="F90" s="629"/>
      <c r="G90" s="459" t="s">
        <v>155</v>
      </c>
      <c r="H90" s="468" t="s">
        <v>156</v>
      </c>
    </row>
    <row r="91" spans="1:8" ht="39.950000000000003" customHeight="1" x14ac:dyDescent="0.2">
      <c r="A91" s="553"/>
      <c r="B91" s="638"/>
      <c r="C91" s="609"/>
      <c r="D91" s="643"/>
      <c r="E91" s="556" t="str">
        <f>'OBJETOS '!E27</f>
        <v>AP031</v>
      </c>
      <c r="F91" s="605" t="s">
        <v>69</v>
      </c>
      <c r="G91" s="459" t="s">
        <v>151</v>
      </c>
      <c r="H91" s="468" t="s">
        <v>152</v>
      </c>
    </row>
    <row r="92" spans="1:8" ht="39.950000000000003" customHeight="1" x14ac:dyDescent="0.2">
      <c r="A92" s="553"/>
      <c r="B92" s="638"/>
      <c r="C92" s="609"/>
      <c r="D92" s="643"/>
      <c r="E92" s="556"/>
      <c r="F92" s="605"/>
      <c r="G92" s="183" t="s">
        <v>174</v>
      </c>
      <c r="H92" s="536" t="s">
        <v>175</v>
      </c>
    </row>
    <row r="93" spans="1:8" ht="39.950000000000003" customHeight="1" x14ac:dyDescent="0.2">
      <c r="A93" s="553"/>
      <c r="B93" s="638"/>
      <c r="C93" s="609"/>
      <c r="D93" s="643"/>
      <c r="E93" s="556"/>
      <c r="F93" s="605"/>
      <c r="G93" s="459" t="s">
        <v>155</v>
      </c>
      <c r="H93" s="468" t="s">
        <v>156</v>
      </c>
    </row>
    <row r="94" spans="1:8" ht="39.950000000000003" customHeight="1" x14ac:dyDescent="0.2">
      <c r="A94" s="553"/>
      <c r="B94" s="638"/>
      <c r="C94" s="609"/>
      <c r="D94" s="643"/>
      <c r="E94" s="556" t="str">
        <f>'OBJETOS '!E28</f>
        <v>AQ130</v>
      </c>
      <c r="F94" s="605" t="s">
        <v>72</v>
      </c>
      <c r="G94" s="459" t="s">
        <v>151</v>
      </c>
      <c r="H94" s="468" t="s">
        <v>152</v>
      </c>
    </row>
    <row r="95" spans="1:8" ht="39.950000000000003" customHeight="1" x14ac:dyDescent="0.2">
      <c r="A95" s="553"/>
      <c r="B95" s="638"/>
      <c r="C95" s="609"/>
      <c r="D95" s="643"/>
      <c r="E95" s="556"/>
      <c r="F95" s="605"/>
      <c r="G95" s="183" t="s">
        <v>208</v>
      </c>
      <c r="H95" s="348" t="s">
        <v>209</v>
      </c>
    </row>
    <row r="96" spans="1:8" ht="39.950000000000003" customHeight="1" x14ac:dyDescent="0.2">
      <c r="A96" s="553"/>
      <c r="B96" s="638"/>
      <c r="C96" s="609"/>
      <c r="D96" s="643"/>
      <c r="E96" s="556"/>
      <c r="F96" s="605"/>
      <c r="G96" s="183" t="s">
        <v>195</v>
      </c>
      <c r="H96" s="348" t="s">
        <v>196</v>
      </c>
    </row>
    <row r="97" spans="1:8" ht="39.950000000000003" customHeight="1" thickBot="1" x14ac:dyDescent="0.25">
      <c r="A97" s="558"/>
      <c r="B97" s="603"/>
      <c r="C97" s="619"/>
      <c r="D97" s="644"/>
      <c r="E97" s="559"/>
      <c r="F97" s="620"/>
      <c r="G97" s="465" t="s">
        <v>155</v>
      </c>
      <c r="H97" s="477" t="s">
        <v>156</v>
      </c>
    </row>
    <row r="98" spans="1:8" ht="39.950000000000003" customHeight="1" x14ac:dyDescent="0.2">
      <c r="A98" s="552" t="s">
        <v>74</v>
      </c>
      <c r="B98" s="600" t="s">
        <v>75</v>
      </c>
      <c r="C98" s="608" t="s">
        <v>76</v>
      </c>
      <c r="D98" s="614" t="s">
        <v>77</v>
      </c>
      <c r="E98" s="616" t="str">
        <f>'OBJETOS '!E29</f>
        <v>BA030</v>
      </c>
      <c r="F98" s="604" t="s">
        <v>79</v>
      </c>
      <c r="G98" s="457" t="s">
        <v>151</v>
      </c>
      <c r="H98" s="458" t="s">
        <v>152</v>
      </c>
    </row>
    <row r="99" spans="1:8" ht="39.950000000000003" customHeight="1" x14ac:dyDescent="0.2">
      <c r="A99" s="553"/>
      <c r="B99" s="601"/>
      <c r="C99" s="609"/>
      <c r="D99" s="615"/>
      <c r="E99" s="617"/>
      <c r="F99" s="605"/>
      <c r="G99" s="459" t="s">
        <v>168</v>
      </c>
      <c r="H99" s="460" t="s">
        <v>169</v>
      </c>
    </row>
    <row r="100" spans="1:8" ht="39.950000000000003" customHeight="1" x14ac:dyDescent="0.2">
      <c r="A100" s="553"/>
      <c r="B100" s="601"/>
      <c r="C100" s="609"/>
      <c r="D100" s="615"/>
      <c r="E100" s="617"/>
      <c r="F100" s="605"/>
      <c r="G100" s="459" t="s">
        <v>155</v>
      </c>
      <c r="H100" s="460" t="s">
        <v>156</v>
      </c>
    </row>
    <row r="101" spans="1:8" ht="39.950000000000003" customHeight="1" x14ac:dyDescent="0.2">
      <c r="A101" s="553"/>
      <c r="B101" s="601"/>
      <c r="C101" s="609"/>
      <c r="D101" s="615"/>
      <c r="E101" s="617" t="str">
        <f>'OBJETOS '!E30</f>
        <v>BA010</v>
      </c>
      <c r="F101" s="605" t="s">
        <v>82</v>
      </c>
      <c r="G101" s="459" t="s">
        <v>153</v>
      </c>
      <c r="H101" s="460" t="s">
        <v>154</v>
      </c>
    </row>
    <row r="102" spans="1:8" ht="39.950000000000003" customHeight="1" x14ac:dyDescent="0.2">
      <c r="A102" s="553"/>
      <c r="B102" s="601"/>
      <c r="C102" s="609"/>
      <c r="D102" s="615"/>
      <c r="E102" s="617"/>
      <c r="F102" s="605"/>
      <c r="G102" s="183" t="s">
        <v>210</v>
      </c>
      <c r="H102" s="341" t="s">
        <v>211</v>
      </c>
    </row>
    <row r="103" spans="1:8" ht="39.950000000000003" customHeight="1" thickBot="1" x14ac:dyDescent="0.25">
      <c r="A103" s="553"/>
      <c r="B103" s="601"/>
      <c r="C103" s="619"/>
      <c r="D103" s="653"/>
      <c r="E103" s="621"/>
      <c r="F103" s="620"/>
      <c r="G103" s="465" t="s">
        <v>155</v>
      </c>
      <c r="H103" s="466" t="s">
        <v>156</v>
      </c>
    </row>
    <row r="104" spans="1:8" ht="39.950000000000003" customHeight="1" x14ac:dyDescent="0.2">
      <c r="A104" s="553"/>
      <c r="B104" s="601"/>
      <c r="C104" s="608" t="s">
        <v>84</v>
      </c>
      <c r="D104" s="604" t="s">
        <v>85</v>
      </c>
      <c r="E104" s="616" t="str">
        <f>'OBJETOS '!E31</f>
        <v>BB005</v>
      </c>
      <c r="F104" s="604" t="s">
        <v>87</v>
      </c>
      <c r="G104" s="457" t="s">
        <v>151</v>
      </c>
      <c r="H104" s="458" t="s">
        <v>152</v>
      </c>
    </row>
    <row r="105" spans="1:8" ht="39.950000000000003" customHeight="1" thickBot="1" x14ac:dyDescent="0.25">
      <c r="A105" s="553"/>
      <c r="B105" s="601"/>
      <c r="C105" s="619"/>
      <c r="D105" s="620"/>
      <c r="E105" s="621"/>
      <c r="F105" s="620"/>
      <c r="G105" s="465" t="s">
        <v>155</v>
      </c>
      <c r="H105" s="466" t="s">
        <v>156</v>
      </c>
    </row>
    <row r="106" spans="1:8" ht="39.950000000000003" customHeight="1" thickBot="1" x14ac:dyDescent="0.25">
      <c r="A106" s="553"/>
      <c r="B106" s="602"/>
      <c r="C106" s="489" t="s">
        <v>89</v>
      </c>
      <c r="D106" s="488" t="s">
        <v>90</v>
      </c>
      <c r="E106" s="322" t="str">
        <f>'OBJETOS '!E32</f>
        <v>BH050</v>
      </c>
      <c r="F106" s="528" t="s">
        <v>92</v>
      </c>
      <c r="G106" s="480" t="s">
        <v>155</v>
      </c>
      <c r="H106" s="481" t="s">
        <v>156</v>
      </c>
    </row>
    <row r="107" spans="1:8" ht="39.950000000000003" customHeight="1" x14ac:dyDescent="0.2">
      <c r="A107" s="553"/>
      <c r="B107" s="602"/>
      <c r="C107" s="608" t="s">
        <v>94</v>
      </c>
      <c r="D107" s="604" t="s">
        <v>95</v>
      </c>
      <c r="E107" s="616" t="s">
        <v>96</v>
      </c>
      <c r="F107" s="604" t="s">
        <v>97</v>
      </c>
      <c r="G107" s="457" t="s">
        <v>157</v>
      </c>
      <c r="H107" s="458" t="s">
        <v>158</v>
      </c>
    </row>
    <row r="108" spans="1:8" ht="39.950000000000003" customHeight="1" x14ac:dyDescent="0.2">
      <c r="A108" s="553"/>
      <c r="B108" s="602"/>
      <c r="C108" s="609"/>
      <c r="D108" s="605"/>
      <c r="E108" s="617"/>
      <c r="F108" s="605"/>
      <c r="G108" s="183" t="s">
        <v>212</v>
      </c>
      <c r="H108" s="341" t="s">
        <v>213</v>
      </c>
    </row>
    <row r="109" spans="1:8" ht="39.950000000000003" customHeight="1" x14ac:dyDescent="0.2">
      <c r="A109" s="553"/>
      <c r="B109" s="602"/>
      <c r="C109" s="609"/>
      <c r="D109" s="605"/>
      <c r="E109" s="617"/>
      <c r="F109" s="605"/>
      <c r="G109" s="459" t="s">
        <v>155</v>
      </c>
      <c r="H109" s="460" t="s">
        <v>156</v>
      </c>
    </row>
    <row r="110" spans="1:8" ht="39.950000000000003" customHeight="1" x14ac:dyDescent="0.2">
      <c r="A110" s="553"/>
      <c r="B110" s="602"/>
      <c r="C110" s="609"/>
      <c r="D110" s="605"/>
      <c r="E110" s="617" t="str">
        <f>'OBJETOS '!E34</f>
        <v>BH010</v>
      </c>
      <c r="F110" s="605" t="s">
        <v>100</v>
      </c>
      <c r="G110" s="459" t="s">
        <v>214</v>
      </c>
      <c r="H110" s="460" t="s">
        <v>215</v>
      </c>
    </row>
    <row r="111" spans="1:8" s="1" customFormat="1" ht="39.950000000000003" customHeight="1" x14ac:dyDescent="0.2">
      <c r="A111" s="553"/>
      <c r="B111" s="602"/>
      <c r="C111" s="609"/>
      <c r="D111" s="605"/>
      <c r="E111" s="617"/>
      <c r="F111" s="605"/>
      <c r="G111" s="183" t="s">
        <v>174</v>
      </c>
      <c r="H111" s="341" t="s">
        <v>175</v>
      </c>
    </row>
    <row r="112" spans="1:8" ht="39.950000000000003" customHeight="1" x14ac:dyDescent="0.2">
      <c r="A112" s="553"/>
      <c r="B112" s="602"/>
      <c r="C112" s="609"/>
      <c r="D112" s="605"/>
      <c r="E112" s="617"/>
      <c r="F112" s="605"/>
      <c r="G112" s="459" t="s">
        <v>155</v>
      </c>
      <c r="H112" s="460" t="s">
        <v>156</v>
      </c>
    </row>
    <row r="113" spans="1:8" ht="39.950000000000003" customHeight="1" x14ac:dyDescent="0.2">
      <c r="A113" s="553"/>
      <c r="B113" s="602"/>
      <c r="C113" s="609"/>
      <c r="D113" s="605"/>
      <c r="E113" s="617" t="str">
        <f>'OBJETOS '!E35</f>
        <v>BH080</v>
      </c>
      <c r="F113" s="605" t="s">
        <v>103</v>
      </c>
      <c r="G113" s="459" t="s">
        <v>151</v>
      </c>
      <c r="H113" s="460" t="s">
        <v>152</v>
      </c>
    </row>
    <row r="114" spans="1:8" ht="39.950000000000003" customHeight="1" x14ac:dyDescent="0.2">
      <c r="A114" s="553"/>
      <c r="B114" s="602"/>
      <c r="C114" s="609"/>
      <c r="D114" s="605"/>
      <c r="E114" s="617"/>
      <c r="F114" s="605"/>
      <c r="G114" s="459" t="s">
        <v>168</v>
      </c>
      <c r="H114" s="460" t="s">
        <v>169</v>
      </c>
    </row>
    <row r="115" spans="1:8" ht="39.950000000000003" customHeight="1" x14ac:dyDescent="0.2">
      <c r="A115" s="553"/>
      <c r="B115" s="602"/>
      <c r="C115" s="609"/>
      <c r="D115" s="605"/>
      <c r="E115" s="617"/>
      <c r="F115" s="605"/>
      <c r="G115" s="459" t="s">
        <v>157</v>
      </c>
      <c r="H115" s="460" t="s">
        <v>158</v>
      </c>
    </row>
    <row r="116" spans="1:8" ht="39.950000000000003" customHeight="1" x14ac:dyDescent="0.2">
      <c r="A116" s="553"/>
      <c r="B116" s="602"/>
      <c r="C116" s="609"/>
      <c r="D116" s="605"/>
      <c r="E116" s="617"/>
      <c r="F116" s="605"/>
      <c r="G116" s="459" t="s">
        <v>155</v>
      </c>
      <c r="H116" s="460" t="s">
        <v>156</v>
      </c>
    </row>
    <row r="117" spans="1:8" ht="39.950000000000003" customHeight="1" x14ac:dyDescent="0.2">
      <c r="A117" s="553"/>
      <c r="B117" s="602"/>
      <c r="C117" s="609"/>
      <c r="D117" s="605"/>
      <c r="E117" s="617" t="str">
        <f>'OBJETOS '!E36</f>
        <v>BH140</v>
      </c>
      <c r="F117" s="605" t="s">
        <v>106</v>
      </c>
      <c r="G117" s="459" t="s">
        <v>151</v>
      </c>
      <c r="H117" s="460" t="s">
        <v>152</v>
      </c>
    </row>
    <row r="118" spans="1:8" ht="39.950000000000003" customHeight="1" x14ac:dyDescent="0.2">
      <c r="A118" s="553"/>
      <c r="B118" s="602"/>
      <c r="C118" s="609"/>
      <c r="D118" s="605"/>
      <c r="E118" s="617"/>
      <c r="F118" s="605"/>
      <c r="G118" s="459" t="s">
        <v>168</v>
      </c>
      <c r="H118" s="460" t="s">
        <v>169</v>
      </c>
    </row>
    <row r="119" spans="1:8" ht="39.950000000000003" customHeight="1" x14ac:dyDescent="0.2">
      <c r="A119" s="553"/>
      <c r="B119" s="602"/>
      <c r="C119" s="609"/>
      <c r="D119" s="605"/>
      <c r="E119" s="617"/>
      <c r="F119" s="605"/>
      <c r="G119" s="459" t="s">
        <v>153</v>
      </c>
      <c r="H119" s="460" t="s">
        <v>154</v>
      </c>
    </row>
    <row r="120" spans="1:8" ht="39.950000000000003" customHeight="1" x14ac:dyDescent="0.2">
      <c r="A120" s="553"/>
      <c r="B120" s="602"/>
      <c r="C120" s="609"/>
      <c r="D120" s="605"/>
      <c r="E120" s="617"/>
      <c r="F120" s="605"/>
      <c r="G120" s="459" t="s">
        <v>157</v>
      </c>
      <c r="H120" s="460" t="s">
        <v>158</v>
      </c>
    </row>
    <row r="121" spans="1:8" ht="39.950000000000003" customHeight="1" x14ac:dyDescent="0.2">
      <c r="A121" s="553"/>
      <c r="B121" s="602"/>
      <c r="C121" s="609"/>
      <c r="D121" s="605"/>
      <c r="E121" s="617"/>
      <c r="F121" s="605"/>
      <c r="G121" s="459" t="s">
        <v>155</v>
      </c>
      <c r="H121" s="460" t="s">
        <v>156</v>
      </c>
    </row>
    <row r="122" spans="1:8" ht="39.950000000000003" customHeight="1" x14ac:dyDescent="0.2">
      <c r="A122" s="553"/>
      <c r="B122" s="602"/>
      <c r="C122" s="609"/>
      <c r="D122" s="605"/>
      <c r="E122" s="617" t="str">
        <f>'OBJETOS '!E37</f>
        <v>BH100</v>
      </c>
      <c r="F122" s="605" t="s">
        <v>109</v>
      </c>
      <c r="G122" s="459" t="s">
        <v>157</v>
      </c>
      <c r="H122" s="460" t="s">
        <v>158</v>
      </c>
    </row>
    <row r="123" spans="1:8" ht="39.950000000000003" customHeight="1" thickBot="1" x14ac:dyDescent="0.25">
      <c r="A123" s="558"/>
      <c r="B123" s="603"/>
      <c r="C123" s="619"/>
      <c r="D123" s="620"/>
      <c r="E123" s="621"/>
      <c r="F123" s="620"/>
      <c r="G123" s="465" t="s">
        <v>155</v>
      </c>
      <c r="H123" s="466" t="s">
        <v>156</v>
      </c>
    </row>
    <row r="124" spans="1:8" ht="39.950000000000003" customHeight="1" x14ac:dyDescent="0.2">
      <c r="A124" s="606" t="s">
        <v>111</v>
      </c>
      <c r="B124" s="607" t="s">
        <v>112</v>
      </c>
      <c r="C124" s="608" t="s">
        <v>113</v>
      </c>
      <c r="D124" s="604" t="s">
        <v>114</v>
      </c>
      <c r="E124" s="616" t="s">
        <v>978</v>
      </c>
      <c r="F124" s="604" t="s">
        <v>973</v>
      </c>
      <c r="G124" s="457" t="s">
        <v>153</v>
      </c>
      <c r="H124" s="467" t="s">
        <v>154</v>
      </c>
    </row>
    <row r="125" spans="1:8" ht="39.950000000000003" customHeight="1" x14ac:dyDescent="0.2">
      <c r="A125" s="606"/>
      <c r="B125" s="607"/>
      <c r="C125" s="609"/>
      <c r="D125" s="605"/>
      <c r="E125" s="617"/>
      <c r="F125" s="605"/>
      <c r="G125" s="459" t="s">
        <v>217</v>
      </c>
      <c r="H125" s="468" t="s">
        <v>218</v>
      </c>
    </row>
    <row r="126" spans="1:8" ht="39.950000000000003" customHeight="1" x14ac:dyDescent="0.2">
      <c r="A126" s="606"/>
      <c r="B126" s="607"/>
      <c r="C126" s="609"/>
      <c r="D126" s="605"/>
      <c r="E126" s="617"/>
      <c r="F126" s="605"/>
      <c r="G126" s="407" t="s">
        <v>221</v>
      </c>
      <c r="H126" s="468" t="s">
        <v>222</v>
      </c>
    </row>
    <row r="127" spans="1:8" ht="39.950000000000003" customHeight="1" thickBot="1" x14ac:dyDescent="0.25">
      <c r="A127" s="606"/>
      <c r="B127" s="607"/>
      <c r="C127" s="610"/>
      <c r="D127" s="611"/>
      <c r="E127" s="618"/>
      <c r="F127" s="611"/>
      <c r="G127" s="464" t="s">
        <v>155</v>
      </c>
      <c r="H127" s="473" t="s">
        <v>156</v>
      </c>
    </row>
    <row r="128" spans="1:8" ht="39.950000000000003" customHeight="1" x14ac:dyDescent="0.2">
      <c r="A128" s="612" t="s">
        <v>115</v>
      </c>
      <c r="B128" s="613" t="s">
        <v>223</v>
      </c>
      <c r="C128" s="608" t="s">
        <v>116</v>
      </c>
      <c r="D128" s="614" t="s">
        <v>117</v>
      </c>
      <c r="E128" s="555" t="str">
        <f>'OBJETOS '!E39</f>
        <v>GB005</v>
      </c>
      <c r="F128" s="604" t="s">
        <v>119</v>
      </c>
      <c r="G128" s="457" t="s">
        <v>151</v>
      </c>
      <c r="H128" s="467" t="s">
        <v>152</v>
      </c>
    </row>
    <row r="129" spans="1:8" ht="39.950000000000003" customHeight="1" x14ac:dyDescent="0.2">
      <c r="A129" s="606"/>
      <c r="B129" s="602"/>
      <c r="C129" s="609"/>
      <c r="D129" s="615"/>
      <c r="E129" s="556"/>
      <c r="F129" s="605"/>
      <c r="G129" s="459" t="s">
        <v>153</v>
      </c>
      <c r="H129" s="468" t="s">
        <v>154</v>
      </c>
    </row>
    <row r="130" spans="1:8" ht="39.950000000000003" customHeight="1" x14ac:dyDescent="0.2">
      <c r="A130" s="606"/>
      <c r="B130" s="602"/>
      <c r="C130" s="609"/>
      <c r="D130" s="615"/>
      <c r="E130" s="556"/>
      <c r="F130" s="605"/>
      <c r="G130" s="183" t="s">
        <v>224</v>
      </c>
      <c r="H130" s="348" t="s">
        <v>225</v>
      </c>
    </row>
    <row r="131" spans="1:8" ht="39.950000000000003" customHeight="1" x14ac:dyDescent="0.2">
      <c r="A131" s="606"/>
      <c r="B131" s="602"/>
      <c r="C131" s="609"/>
      <c r="D131" s="615"/>
      <c r="E131" s="556"/>
      <c r="F131" s="605"/>
      <c r="G131" s="183" t="s">
        <v>159</v>
      </c>
      <c r="H131" s="341" t="s">
        <v>160</v>
      </c>
    </row>
    <row r="132" spans="1:8" ht="39.950000000000003" customHeight="1" x14ac:dyDescent="0.2">
      <c r="A132" s="606"/>
      <c r="B132" s="602"/>
      <c r="C132" s="609"/>
      <c r="D132" s="615"/>
      <c r="E132" s="556"/>
      <c r="F132" s="605"/>
      <c r="G132" s="459" t="s">
        <v>155</v>
      </c>
      <c r="H132" s="468" t="s">
        <v>156</v>
      </c>
    </row>
    <row r="133" spans="1:8" ht="20.25" customHeight="1" x14ac:dyDescent="0.2">
      <c r="A133" s="349"/>
      <c r="B133" s="350"/>
      <c r="C133" s="351"/>
      <c r="D133" s="352"/>
      <c r="E133" s="353"/>
      <c r="F133" s="531"/>
      <c r="G133" s="393"/>
      <c r="H133" s="394"/>
    </row>
    <row r="134" spans="1:8" ht="18.75" x14ac:dyDescent="0.25">
      <c r="A134" s="485" t="s">
        <v>1141</v>
      </c>
      <c r="F134" s="179"/>
      <c r="H134" s="395"/>
    </row>
    <row r="135" spans="1:8" x14ac:dyDescent="0.25">
      <c r="F135" s="179"/>
      <c r="H135" s="395"/>
    </row>
    <row r="136" spans="1:8" x14ac:dyDescent="0.25">
      <c r="F136" s="179"/>
      <c r="H136" s="395"/>
    </row>
    <row r="137" spans="1:8" x14ac:dyDescent="0.25">
      <c r="F137" s="179"/>
      <c r="H137" s="395"/>
    </row>
    <row r="138" spans="1:8" x14ac:dyDescent="0.25">
      <c r="F138" s="179"/>
      <c r="H138" s="395"/>
    </row>
    <row r="139" spans="1:8" x14ac:dyDescent="0.25">
      <c r="F139" s="179"/>
      <c r="H139" s="395"/>
    </row>
    <row r="140" spans="1:8" x14ac:dyDescent="0.25">
      <c r="F140" s="179"/>
      <c r="H140" s="395"/>
    </row>
    <row r="141" spans="1:8" x14ac:dyDescent="0.25">
      <c r="F141" s="179"/>
      <c r="H141" s="395"/>
    </row>
    <row r="142" spans="1:8" x14ac:dyDescent="0.25">
      <c r="F142" s="179"/>
      <c r="H142" s="395"/>
    </row>
    <row r="143" spans="1:8" x14ac:dyDescent="0.25">
      <c r="F143" s="179"/>
      <c r="H143" s="395"/>
    </row>
    <row r="144" spans="1:8" x14ac:dyDescent="0.25">
      <c r="F144" s="179"/>
      <c r="H144" s="395"/>
    </row>
    <row r="145" spans="6:8" x14ac:dyDescent="0.25">
      <c r="F145" s="179"/>
      <c r="H145" s="395"/>
    </row>
    <row r="146" spans="6:8" x14ac:dyDescent="0.25">
      <c r="F146" s="179"/>
      <c r="H146" s="395"/>
    </row>
    <row r="147" spans="6:8" x14ac:dyDescent="0.25">
      <c r="F147" s="179"/>
      <c r="H147" s="395"/>
    </row>
    <row r="148" spans="6:8" x14ac:dyDescent="0.25">
      <c r="F148" s="179"/>
      <c r="H148" s="395"/>
    </row>
    <row r="149" spans="6:8" x14ac:dyDescent="0.25">
      <c r="F149" s="179"/>
      <c r="H149" s="395"/>
    </row>
    <row r="150" spans="6:8" x14ac:dyDescent="0.25">
      <c r="F150" s="179"/>
      <c r="H150" s="395"/>
    </row>
    <row r="151" spans="6:8" x14ac:dyDescent="0.25">
      <c r="F151" s="179"/>
      <c r="H151" s="395"/>
    </row>
    <row r="152" spans="6:8" x14ac:dyDescent="0.25">
      <c r="F152" s="179"/>
      <c r="H152" s="395"/>
    </row>
    <row r="153" spans="6:8" x14ac:dyDescent="0.25">
      <c r="F153" s="179"/>
      <c r="H153" s="395"/>
    </row>
    <row r="154" spans="6:8" x14ac:dyDescent="0.25">
      <c r="F154" s="179"/>
      <c r="H154" s="395"/>
    </row>
    <row r="155" spans="6:8" x14ac:dyDescent="0.25">
      <c r="F155" s="179"/>
      <c r="H155" s="395"/>
    </row>
    <row r="156" spans="6:8" x14ac:dyDescent="0.25">
      <c r="F156" s="179"/>
      <c r="H156" s="395"/>
    </row>
    <row r="157" spans="6:8" x14ac:dyDescent="0.25">
      <c r="F157" s="179"/>
      <c r="H157" s="395"/>
    </row>
    <row r="158" spans="6:8" x14ac:dyDescent="0.25">
      <c r="F158" s="179"/>
      <c r="H158" s="395"/>
    </row>
    <row r="159" spans="6:8" x14ac:dyDescent="0.25">
      <c r="F159" s="179"/>
      <c r="H159" s="395"/>
    </row>
    <row r="160" spans="6:8" x14ac:dyDescent="0.25">
      <c r="F160" s="179"/>
      <c r="H160" s="395"/>
    </row>
    <row r="161" spans="6:8" x14ac:dyDescent="0.25">
      <c r="F161" s="179"/>
      <c r="H161" s="395"/>
    </row>
    <row r="162" spans="6:8" x14ac:dyDescent="0.25">
      <c r="F162" s="179"/>
      <c r="H162" s="395"/>
    </row>
    <row r="163" spans="6:8" x14ac:dyDescent="0.25">
      <c r="F163" s="179"/>
      <c r="H163" s="395"/>
    </row>
    <row r="164" spans="6:8" x14ac:dyDescent="0.25">
      <c r="F164" s="179"/>
      <c r="H164" s="395"/>
    </row>
    <row r="165" spans="6:8" x14ac:dyDescent="0.25">
      <c r="F165" s="179"/>
      <c r="H165" s="395"/>
    </row>
    <row r="166" spans="6:8" x14ac:dyDescent="0.25">
      <c r="F166" s="179"/>
      <c r="H166" s="395"/>
    </row>
    <row r="167" spans="6:8" x14ac:dyDescent="0.25">
      <c r="F167" s="179"/>
      <c r="H167" s="395"/>
    </row>
    <row r="168" spans="6:8" x14ac:dyDescent="0.25">
      <c r="F168" s="179"/>
      <c r="H168" s="395"/>
    </row>
    <row r="169" spans="6:8" x14ac:dyDescent="0.25">
      <c r="F169" s="179"/>
      <c r="H169" s="395"/>
    </row>
    <row r="170" spans="6:8" x14ac:dyDescent="0.25">
      <c r="F170" s="179"/>
      <c r="H170" s="395"/>
    </row>
    <row r="171" spans="6:8" x14ac:dyDescent="0.25">
      <c r="F171" s="179"/>
      <c r="H171" s="395"/>
    </row>
    <row r="172" spans="6:8" x14ac:dyDescent="0.25">
      <c r="F172" s="179"/>
      <c r="H172" s="395"/>
    </row>
    <row r="173" spans="6:8" x14ac:dyDescent="0.25">
      <c r="F173" s="179"/>
      <c r="H173" s="395"/>
    </row>
    <row r="174" spans="6:8" x14ac:dyDescent="0.25">
      <c r="F174" s="179"/>
      <c r="H174" s="395"/>
    </row>
    <row r="175" spans="6:8" x14ac:dyDescent="0.25">
      <c r="F175" s="179"/>
      <c r="H175" s="395"/>
    </row>
    <row r="176" spans="6:8" x14ac:dyDescent="0.25">
      <c r="F176" s="179"/>
      <c r="H176" s="395"/>
    </row>
    <row r="177" spans="6:8" x14ac:dyDescent="0.25">
      <c r="F177" s="179"/>
      <c r="H177" s="395"/>
    </row>
    <row r="178" spans="6:8" x14ac:dyDescent="0.25">
      <c r="F178" s="179"/>
      <c r="H178" s="395"/>
    </row>
    <row r="179" spans="6:8" x14ac:dyDescent="0.25">
      <c r="F179" s="179"/>
      <c r="H179" s="395"/>
    </row>
    <row r="180" spans="6:8" x14ac:dyDescent="0.25">
      <c r="F180" s="179"/>
      <c r="H180" s="395"/>
    </row>
    <row r="181" spans="6:8" x14ac:dyDescent="0.25">
      <c r="F181" s="179"/>
      <c r="H181" s="395"/>
    </row>
    <row r="182" spans="6:8" x14ac:dyDescent="0.25">
      <c r="F182" s="179"/>
      <c r="H182" s="395"/>
    </row>
    <row r="183" spans="6:8" x14ac:dyDescent="0.25">
      <c r="F183" s="179"/>
      <c r="H183" s="395"/>
    </row>
    <row r="184" spans="6:8" x14ac:dyDescent="0.25">
      <c r="F184" s="179"/>
      <c r="H184" s="395"/>
    </row>
    <row r="185" spans="6:8" x14ac:dyDescent="0.25">
      <c r="F185" s="179"/>
      <c r="H185" s="395"/>
    </row>
    <row r="186" spans="6:8" x14ac:dyDescent="0.25">
      <c r="F186" s="179"/>
      <c r="H186" s="395"/>
    </row>
    <row r="187" spans="6:8" x14ac:dyDescent="0.25">
      <c r="F187" s="179"/>
      <c r="H187" s="395"/>
    </row>
    <row r="188" spans="6:8" x14ac:dyDescent="0.25">
      <c r="H188" s="395"/>
    </row>
    <row r="189" spans="6:8" x14ac:dyDescent="0.25">
      <c r="H189" s="395"/>
    </row>
    <row r="190" spans="6:8" x14ac:dyDescent="0.25">
      <c r="H190" s="395"/>
    </row>
    <row r="191" spans="6:8" x14ac:dyDescent="0.25">
      <c r="H191" s="395"/>
    </row>
    <row r="192" spans="6:8" x14ac:dyDescent="0.25">
      <c r="H192" s="395"/>
    </row>
    <row r="193" spans="8:8" x14ac:dyDescent="0.25">
      <c r="H193" s="395"/>
    </row>
    <row r="194" spans="8:8" x14ac:dyDescent="0.25">
      <c r="H194" s="395"/>
    </row>
    <row r="195" spans="8:8" x14ac:dyDescent="0.25">
      <c r="H195" s="395"/>
    </row>
    <row r="196" spans="8:8" x14ac:dyDescent="0.25">
      <c r="H196" s="395"/>
    </row>
    <row r="197" spans="8:8" x14ac:dyDescent="0.25">
      <c r="H197" s="395"/>
    </row>
    <row r="198" spans="8:8" x14ac:dyDescent="0.25">
      <c r="H198" s="395"/>
    </row>
    <row r="199" spans="8:8" x14ac:dyDescent="0.25">
      <c r="H199" s="395"/>
    </row>
    <row r="200" spans="8:8" x14ac:dyDescent="0.25">
      <c r="H200" s="395"/>
    </row>
    <row r="201" spans="8:8" x14ac:dyDescent="0.25">
      <c r="H201" s="395"/>
    </row>
    <row r="202" spans="8:8" x14ac:dyDescent="0.25">
      <c r="H202" s="395"/>
    </row>
    <row r="203" spans="8:8" x14ac:dyDescent="0.25">
      <c r="H203" s="395"/>
    </row>
    <row r="204" spans="8:8" x14ac:dyDescent="0.25">
      <c r="H204" s="395"/>
    </row>
    <row r="205" spans="8:8" x14ac:dyDescent="0.25">
      <c r="H205" s="395"/>
    </row>
    <row r="206" spans="8:8" x14ac:dyDescent="0.25">
      <c r="H206" s="395"/>
    </row>
    <row r="207" spans="8:8" x14ac:dyDescent="0.25">
      <c r="H207" s="395"/>
    </row>
    <row r="208" spans="8:8" x14ac:dyDescent="0.25">
      <c r="H208" s="395"/>
    </row>
    <row r="209" spans="8:8" x14ac:dyDescent="0.25">
      <c r="H209" s="395"/>
    </row>
    <row r="210" spans="8:8" x14ac:dyDescent="0.25">
      <c r="H210" s="395"/>
    </row>
    <row r="211" spans="8:8" x14ac:dyDescent="0.25">
      <c r="H211" s="395"/>
    </row>
    <row r="212" spans="8:8" x14ac:dyDescent="0.25">
      <c r="H212" s="395"/>
    </row>
    <row r="213" spans="8:8" x14ac:dyDescent="0.25">
      <c r="H213" s="395"/>
    </row>
    <row r="214" spans="8:8" x14ac:dyDescent="0.25">
      <c r="H214" s="395"/>
    </row>
    <row r="215" spans="8:8" x14ac:dyDescent="0.25">
      <c r="H215" s="395"/>
    </row>
    <row r="216" spans="8:8" x14ac:dyDescent="0.25">
      <c r="H216" s="395"/>
    </row>
    <row r="217" spans="8:8" x14ac:dyDescent="0.25">
      <c r="H217" s="395"/>
    </row>
    <row r="218" spans="8:8" x14ac:dyDescent="0.25">
      <c r="H218" s="395"/>
    </row>
    <row r="219" spans="8:8" x14ac:dyDescent="0.25">
      <c r="H219" s="395"/>
    </row>
    <row r="220" spans="8:8" x14ac:dyDescent="0.25">
      <c r="H220" s="395"/>
    </row>
    <row r="221" spans="8:8" x14ac:dyDescent="0.25">
      <c r="H221" s="395"/>
    </row>
    <row r="222" spans="8:8" x14ac:dyDescent="0.25">
      <c r="H222" s="395"/>
    </row>
    <row r="223" spans="8:8" x14ac:dyDescent="0.25">
      <c r="H223" s="395"/>
    </row>
    <row r="224" spans="8:8" ht="48.75" customHeight="1" x14ac:dyDescent="0.25">
      <c r="H224" s="395"/>
    </row>
    <row r="225" spans="8:8" ht="39.950000000000003" customHeight="1" x14ac:dyDescent="0.25">
      <c r="H225" s="395"/>
    </row>
    <row r="226" spans="8:8" ht="39.950000000000003" customHeight="1" x14ac:dyDescent="0.25">
      <c r="H226" s="395"/>
    </row>
    <row r="227" spans="8:8" ht="39.950000000000003" customHeight="1" x14ac:dyDescent="0.25">
      <c r="H227" s="395"/>
    </row>
    <row r="228" spans="8:8" ht="39.950000000000003" customHeight="1" x14ac:dyDescent="0.25">
      <c r="H228" s="395"/>
    </row>
    <row r="229" spans="8:8" ht="39.950000000000003" customHeight="1" x14ac:dyDescent="0.25">
      <c r="H229" s="395"/>
    </row>
    <row r="230" spans="8:8" ht="39.950000000000003" customHeight="1" x14ac:dyDescent="0.25">
      <c r="H230" s="395"/>
    </row>
    <row r="231" spans="8:8" ht="39.950000000000003" customHeight="1" x14ac:dyDescent="0.25">
      <c r="H231" s="395"/>
    </row>
    <row r="232" spans="8:8" ht="39.950000000000003" customHeight="1" x14ac:dyDescent="0.25">
      <c r="H232" s="395"/>
    </row>
    <row r="233" spans="8:8" ht="39.950000000000003" customHeight="1" x14ac:dyDescent="0.25">
      <c r="H233" s="395"/>
    </row>
    <row r="234" spans="8:8" ht="39.950000000000003" customHeight="1" x14ac:dyDescent="0.25">
      <c r="H234" s="395"/>
    </row>
    <row r="235" spans="8:8" ht="39.950000000000003" customHeight="1" x14ac:dyDescent="0.25">
      <c r="H235" s="395"/>
    </row>
    <row r="236" spans="8:8" ht="39.950000000000003" customHeight="1" x14ac:dyDescent="0.25">
      <c r="H236" s="395"/>
    </row>
    <row r="237" spans="8:8" ht="39.950000000000003" customHeight="1" x14ac:dyDescent="0.25">
      <c r="H237" s="395"/>
    </row>
    <row r="238" spans="8:8" ht="39.950000000000003" customHeight="1" x14ac:dyDescent="0.25">
      <c r="H238" s="395"/>
    </row>
    <row r="239" spans="8:8" ht="39.950000000000003" customHeight="1" x14ac:dyDescent="0.25">
      <c r="H239" s="395"/>
    </row>
    <row r="240" spans="8:8" ht="39.950000000000003" customHeight="1" x14ac:dyDescent="0.25">
      <c r="H240" s="395"/>
    </row>
    <row r="241" spans="8:8" ht="39.950000000000003" customHeight="1" x14ac:dyDescent="0.25">
      <c r="H241" s="395"/>
    </row>
    <row r="242" spans="8:8" ht="39.950000000000003" customHeight="1" x14ac:dyDescent="0.25">
      <c r="H242" s="395"/>
    </row>
    <row r="243" spans="8:8" ht="39.950000000000003" customHeight="1" x14ac:dyDescent="0.25">
      <c r="H243" s="395"/>
    </row>
    <row r="244" spans="8:8" ht="39.950000000000003" customHeight="1" x14ac:dyDescent="0.25">
      <c r="H244" s="395"/>
    </row>
    <row r="245" spans="8:8" ht="39.950000000000003" customHeight="1" x14ac:dyDescent="0.25">
      <c r="H245" s="395"/>
    </row>
    <row r="246" spans="8:8" ht="39.950000000000003" customHeight="1" x14ac:dyDescent="0.25">
      <c r="H246" s="395"/>
    </row>
    <row r="247" spans="8:8" ht="39.950000000000003" customHeight="1" x14ac:dyDescent="0.25">
      <c r="H247" s="395"/>
    </row>
    <row r="248" spans="8:8" ht="39.950000000000003" customHeight="1" x14ac:dyDescent="0.25">
      <c r="H248" s="395"/>
    </row>
    <row r="249" spans="8:8" ht="39.950000000000003" customHeight="1" x14ac:dyDescent="0.25">
      <c r="H249" s="395"/>
    </row>
    <row r="250" spans="8:8" ht="39.950000000000003" customHeight="1" x14ac:dyDescent="0.25">
      <c r="H250" s="395"/>
    </row>
    <row r="251" spans="8:8" ht="39.950000000000003" customHeight="1" x14ac:dyDescent="0.25">
      <c r="H251" s="395"/>
    </row>
    <row r="252" spans="8:8" ht="39.950000000000003" customHeight="1" x14ac:dyDescent="0.25">
      <c r="H252" s="395"/>
    </row>
    <row r="253" spans="8:8" ht="39.950000000000003" customHeight="1" x14ac:dyDescent="0.25">
      <c r="H253" s="395"/>
    </row>
    <row r="254" spans="8:8" ht="39.950000000000003" customHeight="1" x14ac:dyDescent="0.25">
      <c r="H254" s="395"/>
    </row>
    <row r="255" spans="8:8" ht="39.950000000000003" customHeight="1" x14ac:dyDescent="0.25">
      <c r="H255" s="395"/>
    </row>
    <row r="256" spans="8:8" ht="39.950000000000003" customHeight="1" x14ac:dyDescent="0.25">
      <c r="H256" s="395"/>
    </row>
    <row r="261" ht="39.950000000000003" customHeight="1" x14ac:dyDescent="0.25"/>
    <row r="345" ht="15.75" customHeight="1" x14ac:dyDescent="0.25"/>
    <row r="348" ht="15.75" customHeight="1" x14ac:dyDescent="0.25"/>
    <row r="349" ht="16.5" customHeight="1" x14ac:dyDescent="0.25"/>
    <row r="350" ht="15.75" customHeight="1" x14ac:dyDescent="0.25"/>
    <row r="351" ht="15.75" customHeight="1" x14ac:dyDescent="0.25"/>
    <row r="352" ht="15.75" customHeight="1" x14ac:dyDescent="0.25"/>
    <row r="353" ht="16.5" customHeight="1" x14ac:dyDescent="0.25"/>
    <row r="354" ht="15.75" customHeight="1" x14ac:dyDescent="0.25"/>
    <row r="355" ht="15.75" customHeight="1" x14ac:dyDescent="0.25"/>
    <row r="356" ht="15.75" customHeight="1" x14ac:dyDescent="0.25"/>
    <row r="357" ht="16.5" customHeight="1" x14ac:dyDescent="0.25"/>
    <row r="358" ht="15.75" customHeight="1" x14ac:dyDescent="0.25"/>
    <row r="359" ht="15.75" customHeight="1" x14ac:dyDescent="0.25"/>
    <row r="360" ht="15.75" customHeight="1" x14ac:dyDescent="0.25"/>
    <row r="361" ht="15.75" customHeight="1" x14ac:dyDescent="0.25"/>
    <row r="362" ht="16.5" customHeight="1" x14ac:dyDescent="0.25"/>
    <row r="363" ht="15.75" customHeight="1" x14ac:dyDescent="0.25"/>
    <row r="364" ht="15.75" customHeight="1" x14ac:dyDescent="0.25"/>
    <row r="365" ht="15.75" customHeight="1" x14ac:dyDescent="0.25"/>
    <row r="366" ht="15.75" customHeight="1" x14ac:dyDescent="0.25"/>
    <row r="367" ht="16.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6.5" customHeight="1" x14ac:dyDescent="0.25"/>
    <row r="375" ht="15.75" customHeight="1" x14ac:dyDescent="0.25"/>
    <row r="376" ht="15.75" customHeight="1" x14ac:dyDescent="0.25"/>
    <row r="377" ht="15.75" customHeight="1" x14ac:dyDescent="0.25"/>
    <row r="378" ht="15.75" customHeight="1" x14ac:dyDescent="0.25"/>
    <row r="379" ht="16.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6.5" customHeight="1" x14ac:dyDescent="0.25"/>
    <row r="386" ht="15.75" customHeight="1" x14ac:dyDescent="0.25"/>
    <row r="387" ht="15.75" customHeight="1" x14ac:dyDescent="0.25"/>
    <row r="388" ht="15.75" customHeight="1" x14ac:dyDescent="0.25"/>
    <row r="389" ht="16.5" customHeight="1" x14ac:dyDescent="0.25"/>
    <row r="390" ht="15.75" customHeight="1" x14ac:dyDescent="0.25"/>
    <row r="391" ht="15.75" customHeight="1" x14ac:dyDescent="0.25"/>
    <row r="392" ht="15.75" customHeight="1" x14ac:dyDescent="0.25"/>
    <row r="393" ht="15.75" customHeight="1" x14ac:dyDescent="0.25"/>
    <row r="394" ht="16.5" customHeight="1" x14ac:dyDescent="0.25"/>
    <row r="395" ht="15.75" customHeight="1" x14ac:dyDescent="0.25"/>
  </sheetData>
  <mergeCells count="103">
    <mergeCell ref="C98:C103"/>
    <mergeCell ref="D98:D103"/>
    <mergeCell ref="E98:E100"/>
    <mergeCell ref="F84:F85"/>
    <mergeCell ref="E84:E85"/>
    <mergeCell ref="E86:E87"/>
    <mergeCell ref="D5:D8"/>
    <mergeCell ref="E5:E8"/>
    <mergeCell ref="E17:E18"/>
    <mergeCell ref="C82:C97"/>
    <mergeCell ref="D74:D81"/>
    <mergeCell ref="E74:E81"/>
    <mergeCell ref="F74:F81"/>
    <mergeCell ref="F22:F25"/>
    <mergeCell ref="E32:E33"/>
    <mergeCell ref="F32:F33"/>
    <mergeCell ref="E34:E35"/>
    <mergeCell ref="F82:F83"/>
    <mergeCell ref="E91:E93"/>
    <mergeCell ref="F91:F93"/>
    <mergeCell ref="E62:E73"/>
    <mergeCell ref="F62:F73"/>
    <mergeCell ref="F26:F28"/>
    <mergeCell ref="E29:E31"/>
    <mergeCell ref="F117:F121"/>
    <mergeCell ref="E107:E109"/>
    <mergeCell ref="F107:F109"/>
    <mergeCell ref="D107:D123"/>
    <mergeCell ref="E117:E121"/>
    <mergeCell ref="E113:E116"/>
    <mergeCell ref="F113:F116"/>
    <mergeCell ref="F122:F123"/>
    <mergeCell ref="E122:E123"/>
    <mergeCell ref="F29:F31"/>
    <mergeCell ref="B5:B35"/>
    <mergeCell ref="D82:D97"/>
    <mergeCell ref="C74:C81"/>
    <mergeCell ref="E94:E97"/>
    <mergeCell ref="F94:F97"/>
    <mergeCell ref="E88:E90"/>
    <mergeCell ref="F88:F90"/>
    <mergeCell ref="F34:F35"/>
    <mergeCell ref="E52:E59"/>
    <mergeCell ref="F52:F59"/>
    <mergeCell ref="E60:E61"/>
    <mergeCell ref="F60:F61"/>
    <mergeCell ref="E26:E28"/>
    <mergeCell ref="C45:C73"/>
    <mergeCell ref="C9:C21"/>
    <mergeCell ref="D9:D21"/>
    <mergeCell ref="E22:E25"/>
    <mergeCell ref="D45:D73"/>
    <mergeCell ref="C5:C8"/>
    <mergeCell ref="F5:F8"/>
    <mergeCell ref="F15:F16"/>
    <mergeCell ref="A2:H2"/>
    <mergeCell ref="F17:F18"/>
    <mergeCell ref="E19:E21"/>
    <mergeCell ref="F19:F21"/>
    <mergeCell ref="E36:E44"/>
    <mergeCell ref="F36:F44"/>
    <mergeCell ref="D36:D44"/>
    <mergeCell ref="C36:C44"/>
    <mergeCell ref="C22:C35"/>
    <mergeCell ref="D22:D35"/>
    <mergeCell ref="A36:A97"/>
    <mergeCell ref="F86:F87"/>
    <mergeCell ref="A5:A35"/>
    <mergeCell ref="E47:E51"/>
    <mergeCell ref="F47:F51"/>
    <mergeCell ref="E45:E46"/>
    <mergeCell ref="F45:F46"/>
    <mergeCell ref="B36:B97"/>
    <mergeCell ref="E9:E11"/>
    <mergeCell ref="F9:F11"/>
    <mergeCell ref="E12:E14"/>
    <mergeCell ref="F12:F14"/>
    <mergeCell ref="E15:E16"/>
    <mergeCell ref="E82:E83"/>
    <mergeCell ref="A98:A123"/>
    <mergeCell ref="B98:B123"/>
    <mergeCell ref="F128:F132"/>
    <mergeCell ref="A124:A127"/>
    <mergeCell ref="B124:B127"/>
    <mergeCell ref="C124:C127"/>
    <mergeCell ref="D124:D127"/>
    <mergeCell ref="A128:A132"/>
    <mergeCell ref="B128:B132"/>
    <mergeCell ref="C128:C132"/>
    <mergeCell ref="D128:D132"/>
    <mergeCell ref="E128:E132"/>
    <mergeCell ref="E124:E127"/>
    <mergeCell ref="F124:F127"/>
    <mergeCell ref="C104:C105"/>
    <mergeCell ref="D104:D105"/>
    <mergeCell ref="E104:E105"/>
    <mergeCell ref="E110:E112"/>
    <mergeCell ref="F110:F112"/>
    <mergeCell ref="F98:F100"/>
    <mergeCell ref="F101:F103"/>
    <mergeCell ref="F104:F105"/>
    <mergeCell ref="E101:E103"/>
    <mergeCell ref="C107:C123"/>
  </mergeCells>
  <hyperlinks>
    <hyperlink ref="F5" location="'OBJETOS '!F30" display="Edificio"/>
    <hyperlink ref="G6" location="LISTA_ATRIBUTOS!A5" display="acc"/>
    <hyperlink ref="G7" location="LISTA_ATRIBUTOS!A44" display="uuc"/>
    <hyperlink ref="G8" location="LISTA_ATRIBUTOS!A42" display="txt"/>
    <hyperlink ref="D9" location="ASENTHUMANOS" display="Asociado a Poblados"/>
    <hyperlink ref="F9" location="'OBJETOS '!F32" display="Cementerio"/>
    <hyperlink ref="G10" location="LISTA_ATRIBUTOS!A30" display="rel"/>
    <hyperlink ref="F12" location="'OBJETOS '!F33" display="Cerca"/>
    <hyperlink ref="G12" location="LISTA_ATRIBUTOS!A14" display="fti"/>
    <hyperlink ref="G13" location="LISTA_ATRIBUTOS!A47" display="wti"/>
    <hyperlink ref="F15" location="'OBJETOS '!F35" display="Escalinata"/>
    <hyperlink ref="G15" location="LISTA_ATRIBUTOS!A37" display="smc"/>
    <hyperlink ref="F17" location="'OBJETOS '!F37" display="Muro"/>
    <hyperlink ref="F19" location="'OBJETOS '!F38" display="Plaza Pública"/>
    <hyperlink ref="F22" location="'OBJETOS '!F45" display="Cancha"/>
    <hyperlink ref="G24" location="LISTA_ATRIBUTOS!A21" display="kos"/>
    <hyperlink ref="F26" location="'OBJETOS '!F47" display="Estadio"/>
    <hyperlink ref="F29" location="'OBJETOS '!F49" display="Parque"/>
    <hyperlink ref="F32" location="'OBJETOS '!F51" display="Piscina"/>
    <hyperlink ref="F34" location="'OBJETOS '!F53" display="Plaza de Toros"/>
    <hyperlink ref="A36" location="TRES" display="03"/>
    <hyperlink ref="B36" location="TRANSPORTE" display="Infraestructura de Transporte"/>
    <hyperlink ref="D36" location="Ferrocarriles" display="Ferrocarriles"/>
    <hyperlink ref="F36" location="'OBJETOS '!F59" display="Ferrocarril"/>
    <hyperlink ref="G37" location="LISTA_ATRIBUTOS!A5" display="acc"/>
    <hyperlink ref="G38" location="LISTA_ATRIBUTOS!A13" display="fco"/>
    <hyperlink ref="G39" location="LISTA_ATRIBUTOS!A22" display="loc"/>
    <hyperlink ref="G40" location="LISTA_ATRIBUTOS!A23" display="ltn"/>
    <hyperlink ref="G41" location="LISTA_ATRIBUTOS!A31" display="rgc"/>
    <hyperlink ref="G42" location="LISTA_ATRIBUTOS!A33" display="rra"/>
    <hyperlink ref="G43" location="LISTA_ATRIBUTOS!A34" display="rrc"/>
    <hyperlink ref="D45" location="TRANSTERRESTRE" display="Transporte Terrestre"/>
    <hyperlink ref="F47" location="'OBJETOS '!F61" display="Intercambiador Vial"/>
    <hyperlink ref="G48" location="LISTA_ATRIBUTOS!A17" display="hct"/>
    <hyperlink ref="G49" location="LISTA_ATRIBUTOS!A35" display="rst"/>
    <hyperlink ref="G50" location="LISTA_ATRIBUTOS!A22" display="loc"/>
    <hyperlink ref="F62" location="'OBJETOS '!F64" display="Vía o Ruta"/>
    <hyperlink ref="G63" location="LISTA_ATRIBUTOS!A27" display="na2"/>
    <hyperlink ref="G64" location="LISTA_ATRIBUTOS!A5" display="acc"/>
    <hyperlink ref="G65" location="LISTA_ATRIBUTOS!A35" display="rst"/>
    <hyperlink ref="G66" location="LISTA_ATRIBUTOS!A43" display="typ"/>
    <hyperlink ref="G67" location="LISTA_ATRIBUTOS!A17" display="hct"/>
    <hyperlink ref="G68" location="LISTA_ATRIBUTOS!A22" display="loc"/>
    <hyperlink ref="G69" location="LISTA_ATRIBUTOS!A23" display="ltn"/>
    <hyperlink ref="F74" location="'OBJETOS '!F67" display="Puente"/>
    <hyperlink ref="G70" location="LISTA_ATRIBUTOS!A25" display="mes"/>
    <hyperlink ref="G71" location="LISTA_ATRIBUTOS!A29" display="rdt"/>
    <hyperlink ref="G72" location="LISTA_ATRIBUTOS!A41" display="tuc"/>
    <hyperlink ref="G78" location="LISTA_ATRIBUTOS!A23" display="ltn"/>
    <hyperlink ref="G79" location="LISTA_ATRIBUTOS!A43" display="typ"/>
    <hyperlink ref="G80" location="LISTA_ATRIBUTOS!A41" display="tuc"/>
    <hyperlink ref="G81" location="LISTA_ATRIBUTOS!A42" display="txt"/>
    <hyperlink ref="D82" location="ASOCIADOATRANS" display="Asociado a Transportación"/>
    <hyperlink ref="F91" location="'OBJETOS '!F73" display="Paseo Peatonal / Ciclovía"/>
    <hyperlink ref="F94" location="'OBJETOS '!F76" display="Túnel"/>
    <hyperlink ref="G95" location="LISTA_ATRIBUTOS!A39" display="tra"/>
    <hyperlink ref="G96" location="LISTA_ATRIBUTOS!A41" display="tuc"/>
    <hyperlink ref="A98" location="CUATRO" display="04"/>
    <hyperlink ref="B98" location="HIDROGRAFIA" display="Hidrografía y Oceanografía"/>
    <hyperlink ref="D98" location="ZONASCOSTERAS" display="Zonas Costeras"/>
    <hyperlink ref="F98" location="'OBJETOS '!F77" display="Isla"/>
    <hyperlink ref="G99" location="LISTA_ATRIBUTOS!A27" display="na2"/>
    <hyperlink ref="F101" location="'OBJETOS '!F78" display="Orilla"/>
    <hyperlink ref="G102" location="LISTA_ATRIBUTOS!A36" display="slt"/>
    <hyperlink ref="F104" location="'OBJETOS '!F83" display="Puerto"/>
    <hyperlink ref="D106" location="'OBJETOS '!D32" display="Regulación y/o Zonas Restringidas"/>
    <hyperlink ref="F106" location="'OBJETOS '!F32" display="Granja Acuática"/>
    <hyperlink ref="G107" location="LISTA_ATRIBUTOS!A19" display="hyp"/>
    <hyperlink ref="G108" location="LISTA_ATRIBUTOS!A11" display="dit"/>
    <hyperlink ref="F110" location="'OBJETOS '!F89" display="Acueducto o Canal"/>
    <hyperlink ref="G110" location="LISTA_ATRIBUTOS!A7" display="atc"/>
    <hyperlink ref="G111" location="LISTA_ATRIBUTOS!A37" display="smc"/>
    <hyperlink ref="F113" location="'OBJETOS '!F99" display="Lago o Laguna"/>
    <hyperlink ref="G114" location="LISTA_ATRIBUTOS!A27" display="na2"/>
    <hyperlink ref="G115" location="LISTA_ATRIBUTOS!A19" display="hyp"/>
    <hyperlink ref="F117" location="'OBJETOS '!F103" display="Río"/>
    <hyperlink ref="G117" location="LISTA_ATRIBUTOS!A28" display="nam"/>
    <hyperlink ref="G119" location="LISTA_ATRIBUTOS!A5" display="acc"/>
    <hyperlink ref="F122" location="'OBJETOS '!F105" display="Zanja"/>
    <hyperlink ref="D124" location="LINDERO" display="Linderos de Propiedad"/>
    <hyperlink ref="A128" location="OCHO" display="08"/>
    <hyperlink ref="B128" location="AERONAUTICA" display="Aeronáutica"/>
    <hyperlink ref="D128" location="AEROpuertosysuperfdeiluminacymovi" display="Aeropuertos y Superficies de Iluminación y/o Movimiento"/>
    <hyperlink ref="F128" location="'OBJETOS '!F128" display="Aeropuerto"/>
    <hyperlink ref="G130" location="LISTA_ATRIBUTOS!A20" display="iko"/>
    <hyperlink ref="G131" location="LISTA_ATRIBUTOS!A15" display="fuc"/>
    <hyperlink ref="G132" location="LISTA_ATRIBUTOS!A42" display="txt"/>
    <hyperlink ref="F47:F51" location="'OBJETOS '!F18" display="Intercambiador Vial"/>
    <hyperlink ref="F62:F73" location="'OBJETOS '!F21" display="Vía o Ruta"/>
    <hyperlink ref="F74:F81" location="'OBJETOS '!F22" display="Puente"/>
    <hyperlink ref="F91:F93" location="'OBJETOS '!F27" display="Paseo Peatonal / Ciclovía"/>
    <hyperlink ref="F94:F97" location="'OBJETOS '!F28" display="Túnel"/>
    <hyperlink ref="F98:F100" location="'OBJETOS '!F29" display="Isla"/>
    <hyperlink ref="F101:F103" location="'OBJETOS '!F30" display="Orilla"/>
    <hyperlink ref="F104:F105" location="'OBJETOS '!F31" display="Puerto"/>
    <hyperlink ref="F110:F112" location="'OBJETOS '!F34" display="Acueducto o Canal"/>
    <hyperlink ref="F113:F116" location="'OBJETOS '!F35" display="Lago o Laguna"/>
    <hyperlink ref="F117:F121" location="'OBJETOS '!F36" display="Río"/>
    <hyperlink ref="F122:F123" location="'OBJETOS '!F37" display="Zanja"/>
    <hyperlink ref="F128:F132" location="'OBJETOS '!F39" display="Aeropuerto"/>
    <hyperlink ref="G5" location="LISTA_ATRIBUTOS!A28" display="nam"/>
    <hyperlink ref="G9" location="LISTA_ATRIBUTOS!A28" display="nam"/>
    <hyperlink ref="G129" location="LISTA_ATRIBUTOS!A5" display="acc"/>
    <hyperlink ref="G128" location="LISTA_ATRIBUTOS!A28" display="nam"/>
    <hyperlink ref="F45" location="gasolinera" display="Gasolinera"/>
    <hyperlink ref="G44" location="LISTA_ATRIBUTOS!A42" display="txt"/>
    <hyperlink ref="F5:F8" location="'OBJETOS '!F5" display="Edificio"/>
    <hyperlink ref="F9:F11" location="'OBJETOS '!F6" display="Cementerio"/>
    <hyperlink ref="F12:F14" location="'OBJETOS '!F7" display="Cerca"/>
    <hyperlink ref="F15:F16" location="'OBJETOS '!F8" display="Escalinata"/>
    <hyperlink ref="F17:F18" location="'OBJETOS '!F9" display="Muro"/>
    <hyperlink ref="F19:F21" location="'OBJETOS '!F10" display="Plaza Pública"/>
    <hyperlink ref="F22:F25" location="'OBJETOS '!F11" display="Cancha"/>
    <hyperlink ref="F26:F28" location="'OBJETOS '!F12" display="Estadio"/>
    <hyperlink ref="F29:F31" location="'OBJETOS '!F13" display="Parque"/>
    <hyperlink ref="F32:F33" location="'OBJETOS '!F14" display="Piscina"/>
    <hyperlink ref="F34:F35" location="'OBJETOS '!F15" display="Plaza de Toros"/>
    <hyperlink ref="F36:F44" location="'OBJETOS '!F16" display="Ferrocarril"/>
    <hyperlink ref="F45:F46" location="'OBJETOS '!F17" display="Gasolinera"/>
    <hyperlink ref="E26:E28" location="ATRIBUTOS!E168" display="ATRIBUTOS!E168"/>
    <hyperlink ref="G11" location="LISTA_ATRIBUTOS!A42" display="txt"/>
    <hyperlink ref="G27" location="LISTA_ATRIBUTOS!A5" display="acc"/>
    <hyperlink ref="G101" location="LISTA_ATRIBUTOS!A5" display="acc"/>
    <hyperlink ref="A5:A35" location="CATEGORÍAS!A5" display="02"/>
    <hyperlink ref="A124:A127" location="CATEGORÍAS!A8" display="07"/>
    <hyperlink ref="A128:A132" location="CATEGORÍAS!A9" display="08"/>
    <hyperlink ref="B5:B35" location="SUBCATEGORÍAS!B4" display="Geografía Socioeconómica"/>
    <hyperlink ref="B124:B127" location="SUBCATEGORÍAS!B16" display="Demarcación"/>
    <hyperlink ref="D5:D8" location="'OBJETOS '!D5" display="Construcciones"/>
    <hyperlink ref="D9:D21" location="'OBJETOS '!D7" display="Asociado a Poblados"/>
    <hyperlink ref="D22:D35" location="'OBJETOS '!D15" display="Recreación"/>
    <hyperlink ref="D74:D81" location="'OBJETOS '!D22" display="Cruces y Enlaces"/>
    <hyperlink ref="D104:D105" location="'OBJETOS '!D31" display="Puertos y Muelles"/>
    <hyperlink ref="D107:D123" location="'OBJETOS '!D33" display="Aguas Interiores"/>
    <hyperlink ref="D124:D127" location="'OBJETOS '!D38" display="Linderos de Propiedad"/>
    <hyperlink ref="D128:D132" location="'OBJETOS '!D39" display="Aeropuertos y Superficies de Iluminación y/o Movimiento"/>
    <hyperlink ref="F82:F83" location="'OBJETOS '!F23" display="Acera"/>
    <hyperlink ref="F84:F85" location="'OBJETOS '!F24" display="Cuneta"/>
    <hyperlink ref="F86:F87" location="'OBJETOS '!F25" display="Bordillo"/>
    <hyperlink ref="F107:F109" location="'OBJETOS '!F33" display="Acequia"/>
    <hyperlink ref="F124:F127" location="'OBJETOS '!F38" display="Punto de Control"/>
    <hyperlink ref="G14" location="LISTA_ATRIBUTOS!A42" display="txt"/>
    <hyperlink ref="G16" location="LISTA_ATRIBUTOS!A42" display="txt"/>
    <hyperlink ref="G25" location="LISTA_ATRIBUTOS!A42" display="txt"/>
    <hyperlink ref="G51" location="LISTA_ATRIBUTOS!A42" display="txt"/>
    <hyperlink ref="G62" location="LISTA_ATRIBUTOS!A28" display="nam"/>
    <hyperlink ref="G73" location="LISTA_ATRIBUTOS!A42" display="txt"/>
    <hyperlink ref="G74" location="LISTA_ATRIBUTOS!A28" display="nam"/>
    <hyperlink ref="G75" location="LISTA_ATRIBUTOS!A27" display="na2"/>
    <hyperlink ref="G76" location="LISTA_ATRIBUTOS!A5" display="acc"/>
    <hyperlink ref="G77" location="LISTA_ATRIBUTOS!A8" display="bsc"/>
    <hyperlink ref="G82" location="LISTA_ATRIBUTOS!A37" display="smc"/>
    <hyperlink ref="G83" location="LISTA_ATRIBUTOS!A42" display="txt"/>
    <hyperlink ref="G84" location="LISTA_ATRIBUTOS!A37" display="smc"/>
    <hyperlink ref="G85" location="LISTA_ATRIBUTOS!A42" display="txt"/>
    <hyperlink ref="G86" location="LISTA_ATRIBUTOS!A37" display="smc"/>
    <hyperlink ref="G87" location="LISTA_ATRIBUTOS!A42" display="txt"/>
    <hyperlink ref="G118" location="LISTA_ATRIBUTOS!A27" display="na2"/>
    <hyperlink ref="G120" location="LISTA_ATRIBUTOS!A19" display="hyp"/>
    <hyperlink ref="G121" location="LISTA_ATRIBUTOS!A42" display="txt"/>
    <hyperlink ref="G122" location="LISTA_ATRIBUTOS!A19" display="hyp"/>
    <hyperlink ref="G123" location="LISTA_ATRIBUTOS!A42" display="txt"/>
    <hyperlink ref="G124" location="LISTA_ATRIBUTOS!A5" display="acc"/>
    <hyperlink ref="G126" location="LISTA_ATRIBUTOS!A48" display="zvh"/>
    <hyperlink ref="G127" location="LISTA_ATRIBUTOS!A42" display="txt"/>
    <hyperlink ref="G125" location="LISTA_ATRIBUTOS!A12" display="ela"/>
    <hyperlink ref="G17" location="LISTA_ATRIBUTOS!A47" display="wti"/>
    <hyperlink ref="G18" location="LISTA_ATRIBUTOS!A42" display="txt"/>
    <hyperlink ref="G19" location="LISTA_ATRIBUTOS!A28" display="nam"/>
    <hyperlink ref="G20" location="LISTA_ATRIBUTOS!A37" display="smc"/>
    <hyperlink ref="G21" location="LISTA_ATRIBUTOS!A42" display="txt"/>
    <hyperlink ref="G26" location="LISTA_ATRIBUTOS!A28" display="nam"/>
    <hyperlink ref="G28" location="LISTA_ATRIBUTOS!A42" display="txt"/>
    <hyperlink ref="G29" location="LISTA_ATRIBUTOS!A28" display="nam"/>
    <hyperlink ref="G31" location="LISTA_ATRIBUTOS!A42" display="txt"/>
    <hyperlink ref="G32" location="LISTA_ATRIBUTOS!A28" display="nam"/>
    <hyperlink ref="G33" location="LISTA_ATRIBUTOS!A42" display="txt"/>
    <hyperlink ref="G45" location="LISTA_ATRIBUTOS!A28" display="nam"/>
    <hyperlink ref="G46" location="LISTA_ATRIBUTOS!A42" display="txt"/>
    <hyperlink ref="G47" location="LISTA_ATRIBUTOS!A28" display="nam"/>
    <hyperlink ref="G91" location="LISTA_ATRIBUTOS!A28" display="nam"/>
    <hyperlink ref="G92" location="LISTA_ATRIBUTOS!A37" display="smc"/>
    <hyperlink ref="G93" location="LISTA_ATRIBUTOS!A42" display="txt"/>
    <hyperlink ref="G94" location="LISTA_ATRIBUTOS!A28" display="nam"/>
    <hyperlink ref="G97" location="LISTA_ATRIBUTOS!A42" display="txt"/>
    <hyperlink ref="G98" location="LISTA_ATRIBUTOS!A28" display="nam"/>
    <hyperlink ref="G100" location="LISTA_ATRIBUTOS!A42" display="txt"/>
    <hyperlink ref="G104" location="LISTA_ATRIBUTOS!A28" display="nam"/>
    <hyperlink ref="G103" location="LISTA_ATRIBUTOS!A42" display="txt"/>
    <hyperlink ref="G105" location="LISTA_ATRIBUTOS!A42" display="txt"/>
    <hyperlink ref="G106" location="LISTA_ATRIBUTOS!A42" display="txt"/>
    <hyperlink ref="G109" location="LISTA_ATRIBUTOS!A42" display="txt"/>
    <hyperlink ref="G112" location="LISTA_ATRIBUTOS!A42" display="txt"/>
    <hyperlink ref="G113" location="LISTA_ATRIBUTOS!A28" display="nam"/>
    <hyperlink ref="G116" location="LISTA_ATRIBUTOS!A42" display="txt"/>
    <hyperlink ref="G34" location="LISTA_ATRIBUTOS!A28" display="nam"/>
    <hyperlink ref="G35" location="LISTA_ATRIBUTOS!A42" display="txt"/>
    <hyperlink ref="G36" location="LISTA_ATRIBUTOS!A28" display="nam"/>
    <hyperlink ref="G30" location="LISTA_ATRIBUTOS!A15" display="fuc"/>
    <hyperlink ref="G88" location="LISTA_ATRIBUTOS!A28" display="nam"/>
    <hyperlink ref="G90" location="LISTA_ATRIBUTOS!A42" display="txt"/>
    <hyperlink ref="F52" location="'OBJETOS '!F62" display="Rodera"/>
    <hyperlink ref="G52" location="LISTA_ATRIBUTOS!A43" display="typ"/>
    <hyperlink ref="G53" location="LISTA_ATRIBUTOS!A35" display="rst"/>
    <hyperlink ref="G54" location="LISTA_ATRIBUTOS!A17" display="hct"/>
    <hyperlink ref="G55" location="LISTA_ATRIBUTOS!A29" display="rdt"/>
    <hyperlink ref="G56" location="LISTA_ATRIBUTOS!A46" display="wtc"/>
    <hyperlink ref="F52:F59" location="'OBJETOS '!F19" display="Rodera"/>
    <hyperlink ref="F60:F61" location="'OBJETOS '!F20" display="Sendero"/>
    <hyperlink ref="G59" location="LISTA_ATRIBUTOS!A42" display="txt"/>
    <hyperlink ref="G61" location="LISTA_ATRIBUTOS!A42" display="txt"/>
    <hyperlink ref="G57" location="LISTA_ATRIBUTOS!A23" display="ltn"/>
    <hyperlink ref="G58" location="LISTA_ATRIBUTOS!A41" display="tuc"/>
    <hyperlink ref="G4" location="LISTA_ATRIBUTOS!A42" display="txt"/>
    <hyperlink ref="G22" location="LISTA_ATRIBUTOS!A28" display="nam"/>
    <hyperlink ref="G23" location="LISTA_ATRIBUTOS!A37" display="smc"/>
    <hyperlink ref="A4" location="CATEGORÍAS!A4" display="01"/>
    <hyperlink ref="B4" location="SUBCATEGORÍAS!B4" display="Infraestructura de Industria y Servicios"/>
    <hyperlink ref="D4" location="'OBJETOS '!D4" display="Agropecuaria"/>
    <hyperlink ref="F4" location="'OBJETOS '!F4" display="Invernadero"/>
    <hyperlink ref="F88:F90" location="'OBJETOS '!F26" display="Parqueadero"/>
    <hyperlink ref="G60" location="LISTA_ATRIBUTOS!A46" display="wtc"/>
    <hyperlink ref="G89" location="LISTA_ATRIBUTOS!A37" display="smc"/>
  </hyperlinks>
  <printOptions horizontalCentered="1"/>
  <pageMargins left="0.7" right="0.7" top="0.75" bottom="0.75" header="0.3" footer="0.3"/>
  <pageSetup paperSize="9" scale="59" firstPageNumber="0" fitToHeight="0" orientation="landscape" horizontalDpi="300" verticalDpi="300" r:id="rId1"/>
  <headerFooter>
    <oddHeader>&amp;C&amp;"Times New Roman,Normal"&amp;12&amp;A</oddHeader>
    <oddFooter>&amp;C&amp;"Times New Roman,Normal"&amp;12Página &amp;P</oddFooter>
  </headerFooter>
  <ignoredErrors>
    <ignoredError sqref="C9 C94:C97 C101:C104 C124:C127 C128:C130 C98:C100 A128 A129:A130 A124:A127 A36:A37 C45 A91:A93 C91:C93 A94:A100 C106:C107 A73 C36 C74:C81 A47:A51 C22:C25 C26:C28 C29:C31 C32:C33 C34:C35 A62:A63 A74:A81 A104 A106 C113:C115 A113:A115 C117:C121 A117:A121 C122:C123 A122:A123 A101:A103 A38:A44 A64:A67 A68:A72 C105 A105 C111:C112 A111:A112 C108:C110 A107:A110 C131:C132 A131:A132 C116 A116 C84 A84 C5 A5 C82:C83 A82:A83" numberStoredAsText="1"/>
  </ignoredErrors>
  <drawing r:id="rId2"/>
</worksheet>
</file>

<file path=docProps/app.xml><?xml version="1.0" encoding="utf-8"?>
<Properties xmlns="http://schemas.openxmlformats.org/officeDocument/2006/extended-properties" xmlns:vt="http://schemas.openxmlformats.org/officeDocument/2006/docPropsVTypes">
  <Template/>
  <TotalTime>1477</TotalTime>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102</vt:i4>
      </vt:variant>
    </vt:vector>
  </HeadingPairs>
  <TitlesOfParts>
    <vt:vector size="139" baseType="lpstr">
      <vt:lpstr>PORTADA</vt:lpstr>
      <vt:lpstr>CREDITOS</vt:lpstr>
      <vt:lpstr>DATOS_IGM</vt:lpstr>
      <vt:lpstr>ESQUEMA</vt:lpstr>
      <vt:lpstr>ÍNDICE</vt:lpstr>
      <vt:lpstr>CATEGORÍAS</vt:lpstr>
      <vt:lpstr>SUBCATEGORÍAS</vt:lpstr>
      <vt:lpstr>OBJETOS </vt:lpstr>
      <vt:lpstr>ATRIBUTOS</vt:lpstr>
      <vt:lpstr>LISTA_ATRIBUTOS</vt:lpstr>
      <vt:lpstr>acc</vt:lpstr>
      <vt:lpstr>atc</vt:lpstr>
      <vt:lpstr>bsc</vt:lpstr>
      <vt:lpstr>dit</vt:lpstr>
      <vt:lpstr>ela</vt:lpstr>
      <vt:lpstr>fco</vt:lpstr>
      <vt:lpstr>fti</vt:lpstr>
      <vt:lpstr>fuc</vt:lpstr>
      <vt:lpstr>hct</vt:lpstr>
      <vt:lpstr>hyp</vt:lpstr>
      <vt:lpstr>kos</vt:lpstr>
      <vt:lpstr>loc</vt:lpstr>
      <vt:lpstr>mes</vt:lpstr>
      <vt:lpstr>rdt</vt:lpstr>
      <vt:lpstr>rel</vt:lpstr>
      <vt:lpstr>rgc</vt:lpstr>
      <vt:lpstr>rra</vt:lpstr>
      <vt:lpstr>rrc</vt:lpstr>
      <vt:lpstr>rst</vt:lpstr>
      <vt:lpstr>slt</vt:lpstr>
      <vt:lpstr>smc</vt:lpstr>
      <vt:lpstr>tra</vt:lpstr>
      <vt:lpstr>tuc</vt:lpstr>
      <vt:lpstr>typ</vt:lpstr>
      <vt:lpstr>uuc</vt:lpstr>
      <vt:lpstr>wti</vt:lpstr>
      <vt:lpstr>wtc</vt:lpstr>
      <vt:lpstr>ÍNDICE!_02.02</vt:lpstr>
      <vt:lpstr>_02.02</vt:lpstr>
      <vt:lpstr>_02.02A</vt:lpstr>
      <vt:lpstr>ÍNDICE!_03.01</vt:lpstr>
      <vt:lpstr>_03.01</vt:lpstr>
      <vt:lpstr>_03.01A</vt:lpstr>
      <vt:lpstr>ÍNDICE!_03.02</vt:lpstr>
      <vt:lpstr>_03.02</vt:lpstr>
      <vt:lpstr>_03.02A</vt:lpstr>
      <vt:lpstr>ÍNDICE!_04.01</vt:lpstr>
      <vt:lpstr>_04.01</vt:lpstr>
      <vt:lpstr>_04.01A</vt:lpstr>
      <vt:lpstr>_04.03</vt:lpstr>
      <vt:lpstr>ÍNDICE!_04.10</vt:lpstr>
      <vt:lpstr>_04.10</vt:lpstr>
      <vt:lpstr>_04.10A</vt:lpstr>
      <vt:lpstr>ÍNDICE!_04.11</vt:lpstr>
      <vt:lpstr>_04.11</vt:lpstr>
      <vt:lpstr>_07.02A</vt:lpstr>
      <vt:lpstr>ÍNDICE!_08.01</vt:lpstr>
      <vt:lpstr>_08.01</vt:lpstr>
      <vt:lpstr>_08.01A</vt:lpstr>
      <vt:lpstr>ÍNDICE!_21.02</vt:lpstr>
      <vt:lpstr>_21.02</vt:lpstr>
      <vt:lpstr>_21.02A</vt:lpstr>
      <vt:lpstr>_22.01A</vt:lpstr>
      <vt:lpstr>_Cua1</vt:lpstr>
      <vt:lpstr>_CUA10</vt:lpstr>
      <vt:lpstr>_CUA9</vt:lpstr>
      <vt:lpstr>_DOS2</vt:lpstr>
      <vt:lpstr>ATRIBUTOS!_FilterDatabase</vt:lpstr>
      <vt:lpstr>ÍNDICE!_FilterDatabase_0</vt:lpstr>
      <vt:lpstr>ÍNDICE!_FilterDatabase_0_0</vt:lpstr>
      <vt:lpstr>ÍNDICE!_FilterDatabase_0_0_0</vt:lpstr>
      <vt:lpstr>ÍNDICE!_FilterDatabase_0_0_0_0</vt:lpstr>
      <vt:lpstr>ÍNDICE!_FilterDatabase_0_0_0_0_0</vt:lpstr>
      <vt:lpstr>ÍNDICE!_FilterDatabase_0_0_0_0_0_0</vt:lpstr>
      <vt:lpstr>ÍNDICE!_FilterDatabase_0_0_0_0_0_0_0</vt:lpstr>
      <vt:lpstr>ÍNDICE!_FilterDatabase_0_0_0_0_0_0_0_0</vt:lpstr>
      <vt:lpstr>ÍNDICE!_FilterDatabase_0_0_0_0_0_0_0_0_0</vt:lpstr>
      <vt:lpstr>ÍNDICE!_FilterDatabase_0_0_0_0_0_0_0_0_0_0</vt:lpstr>
      <vt:lpstr>ÍNDICE!_FilterDatabase_0_0_0_0_0_0_0_0_0_0_0</vt:lpstr>
      <vt:lpstr>ÍNDICE!_FilterDatabase_0_0_0_0_0_0_0_0_0_0_0_0</vt:lpstr>
      <vt:lpstr>ÍNDICE!_FilterDatabase_0_0_0_0_0_0_0_0_0_0_0_0_0</vt:lpstr>
      <vt:lpstr>ÍNDICE!_FilterDatabase_0_0_0_0_0_0_0_0_0_0_0_0_0_0</vt:lpstr>
      <vt:lpstr>ÍNDICE!_FilterDatabase_0_0_0_0_0_0_0_0_0_0_0_0_0_0_0</vt:lpstr>
      <vt:lpstr>ÍNDICE!_FilterDatabase_0_0_0_0_0_0_0_0_0_0_0_0_0_0_0_0</vt:lpstr>
      <vt:lpstr>ÍNDICE!_FilterDatabase_0_0_0_0_0_0_0_0_0_0_0_0_0_0_0_0_0</vt:lpstr>
      <vt:lpstr>ÍNDICE!_FilterDatabase_0_0_0_0_0_0_0_0_0_0_0_0_0_0_0_0_0_0</vt:lpstr>
      <vt:lpstr>ÍNDICE!_FilterDatabase_0_0_0_0_0_0_0_0_0_0_0_0_0_0_0_0_0_0_0</vt:lpstr>
      <vt:lpstr>ÍNDICE!_FilterDatabase_0_0_0_0_0_0_0_0_0_0_0_0_0_0_0_0_0_0_0_0</vt:lpstr>
      <vt:lpstr>ÍNDICE!_FilterDatabase_0_0_0_0_0_0_0_0_0_0_0_0_0_0_0_0_0_0_0_0_0</vt:lpstr>
      <vt:lpstr>ÍNDICE!_FilterDatabase_0_0_0_0_0_0_0_0_0_0_0_0_0_0_0_0_0_0_0_0_0_0</vt:lpstr>
      <vt:lpstr>AERONAUTICA</vt:lpstr>
      <vt:lpstr>ÍNDICE!AEROpuertosysuperfdeiluminacymovi</vt:lpstr>
      <vt:lpstr>AEROpuertosysuperfdeiluminacymovi</vt:lpstr>
      <vt:lpstr>ÍNDICE!AGUAINTERIORES</vt:lpstr>
      <vt:lpstr>AGUAINTERIORES</vt:lpstr>
      <vt:lpstr>ÍNDICE!ASENTHUMANOS</vt:lpstr>
      <vt:lpstr>ASENTHUMANOS</vt:lpstr>
      <vt:lpstr>ASOCIADOATRANS</vt:lpstr>
      <vt:lpstr>CUATRO</vt:lpstr>
      <vt:lpstr>Cuatro1</vt:lpstr>
      <vt:lpstr>DEMARCACION</vt:lpstr>
      <vt:lpstr>ÍNDICE!DESIGN</vt:lpstr>
      <vt:lpstr>DESIGN</vt:lpstr>
      <vt:lpstr>DOS</vt:lpstr>
      <vt:lpstr>ÍNDICE!EDUCACIÓN</vt:lpstr>
      <vt:lpstr>EDUCACIÓN</vt:lpstr>
      <vt:lpstr>ÍNDICE!Ferrocarriles</vt:lpstr>
      <vt:lpstr>Ferrocarriles</vt:lpstr>
      <vt:lpstr>GEOGRAFIA</vt:lpstr>
      <vt:lpstr>HIDROGRAFIA</vt:lpstr>
      <vt:lpstr>ÍNDICE!LIMITAREANATURAL</vt:lpstr>
      <vt:lpstr>NATUFONDOMARINO</vt:lpstr>
      <vt:lpstr>OCHO</vt:lpstr>
      <vt:lpstr>OCHO1</vt:lpstr>
      <vt:lpstr>PROFUND</vt:lpstr>
      <vt:lpstr>ÍNDICE!REDESDIST</vt:lpstr>
      <vt:lpstr>ÍNDICE!REGULZONASRESTR</vt:lpstr>
      <vt:lpstr>REGULZONASRESTR</vt:lpstr>
      <vt:lpstr>ÍNDICE!RUTAEREA</vt:lpstr>
      <vt:lpstr>RUTAEREA</vt:lpstr>
      <vt:lpstr>SIETE</vt:lpstr>
      <vt:lpstr>SIETE10</vt:lpstr>
      <vt:lpstr>SIETE11</vt:lpstr>
      <vt:lpstr>SIETE12</vt:lpstr>
      <vt:lpstr>Siete2</vt:lpstr>
      <vt:lpstr>ÍNDICE!TRANSAEREO</vt:lpstr>
      <vt:lpstr>TRANSAEREO</vt:lpstr>
      <vt:lpstr>TRANSPORTE</vt:lpstr>
      <vt:lpstr>ÍNDICE!TRANSTERRESTRE</vt:lpstr>
      <vt:lpstr>TRANSTERRESTRE</vt:lpstr>
      <vt:lpstr>TRES</vt:lpstr>
      <vt:lpstr>TRES1</vt:lpstr>
      <vt:lpstr>Tres2</vt:lpstr>
      <vt:lpstr>TRES4</vt:lpstr>
      <vt:lpstr>TRES5</vt:lpstr>
      <vt:lpstr>Veinteydos1</vt:lpstr>
      <vt:lpstr>VEINTEYUNO2</vt:lpstr>
      <vt:lpstr>ÍNDICE!ZONASCOSTERAS</vt:lpstr>
      <vt:lpstr>ZONASCOSTERAS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Belén López</dc:creator>
  <cp:lastModifiedBy>JORGE ESTRELLA</cp:lastModifiedBy>
  <cp:revision>141</cp:revision>
  <cp:lastPrinted>2022-04-27T15:30:07Z</cp:lastPrinted>
  <dcterms:created xsi:type="dcterms:W3CDTF">2011-03-12T14:20:11Z</dcterms:created>
  <dcterms:modified xsi:type="dcterms:W3CDTF">2022-09-01T20:55:34Z</dcterms:modified>
  <dc:language>es-EC</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